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a282d77da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美元参考" sheetId="1" r:id="R24c15e6e23fe46b1"/>
    <x:sheet xmlns:r="http://schemas.openxmlformats.org/officeDocument/2006/relationships" name="饰面用量" sheetId="2" r:id="R8881d6ca6ed24de9"/>
    <x:sheet xmlns:r="http://schemas.openxmlformats.org/officeDocument/2006/relationships" name="技术参数" sheetId="3" r:id="R7d00f676eb8a40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.00"/>
    <x:numFmt numFmtId="201" formatCode="#,##0.00"/>
    <x:numFmt numFmtId="202" formatCode="$#,##0"/>
    <x:numFmt numFmtId="203" formatCode="0.0%"/>
  </x:numFmts>
  <x:fonts count="4">
    <x:font>
      <x:sz val="11"/>
      <x:name val="Carlito"/>
    </x:font>
    <x:font>
      <x:sz val="10"/>
      <x:color rgb="FF292C26"/>
      <x:name val="Arial"/>
    </x:font>
    <x:font>
      <x:b/>
      <x:sz val="14"/>
      <x:color rgb="FF354B3B"/>
      <x:name val="Arial"/>
    </x:font>
    <x:font>
      <x:b/>
      <x:sz val="10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54B3B"/>
      </x:patternFill>
    </x:fill>
    <x:fill>
      <x:patternFill patternType="solid">
        <x:fgColor rgb="FFF4F0E7"/>
      </x:patternFill>
    </x:fill>
  </x:fills>
  <x:borders count="2">
    <x:border/>
    <x:border>
      <x:bottom style="thin">
        <x:color rgb="FFD8CDB8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201" fontId="1" fillId="3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2" fontId="1" fillId="3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0" fontId="1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3" fontId="1" fillId="3" borderId="0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color rgb="FF8C4C25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3f431e8c94a4d" /><Relationship Type="http://schemas.openxmlformats.org/officeDocument/2006/relationships/theme" Target="/xl/theme/theme1.xml" Id="R7b465e2e2ae840af" /><Relationship Type="http://schemas.openxmlformats.org/officeDocument/2006/relationships/sharedStrings" Target="/xl/sharedStrings.xml" Id="R8b557fa6cda446ec" /><Relationship Type="http://schemas.openxmlformats.org/officeDocument/2006/relationships/worksheet" Target="/xl/worksheets/sheet1.xml" Id="R24c15e6e23fe46b1" /><Relationship Type="http://schemas.openxmlformats.org/officeDocument/2006/relationships/worksheet" Target="/xl/worksheets/sheet2.xml" Id="R8881d6ca6ed24de9" /><Relationship Type="http://schemas.openxmlformats.org/officeDocument/2006/relationships/worksheet" Target="/xl/worksheets/sheet3.xml" Id="R7d00f676eb8a40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54B3B"/>
  </x:sheetPr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18" hidden="0" customWidth="1"/>
    <x:col min="2" max="2" width="36" hidden="0" customWidth="1"/>
    <x:col min="3" max="3" width="15" hidden="0" customWidth="1"/>
    <x:col min="4" max="4" width="10" hidden="0" customWidth="1"/>
    <x:col min="5" max="5" width="19" hidden="0" customWidth="1"/>
    <x:col min="6" max="6" width="22" hidden="0" customWidth="1"/>
    <x:col min="7" max="7" width="20" hidden="0" customWidth="1"/>
    <x:col min="8" max="8" width="85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</x:row>
    <x:row r="2" ht="27" customHeight="1">
      <x:c r="A2" s="3" t="str">
        <x:v>COURT 216㎡ 美元参考报价</x:v>
      </x:c>
      <x:c r="B2" s="2"/>
      <x:c r="C2" s="2"/>
      <x:c r="D2" s="2"/>
      <x:c r="E2" s="2"/>
      <x:c r="F2" s="2"/>
      <x:c r="G2" s="2"/>
      <x:c r="H2" s="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27" customHeight="1">
      <x:c r="A4" s="2" t="str">
        <x:v>已知部分参考 USD</x:v>
      </x:c>
      <x:c r="B4" s="2"/>
      <x:c r="C4" s="9" t="n">
        <x:f>SUM(F9:F60)</x:f>
        <x:v>26100</x:v>
      </x:c>
      <x:c r="D4" s="2"/>
      <x:c r="E4" s="2" t="str">
        <x:v>有价项目</x:v>
      </x:c>
      <x:c r="F4" s="2" t="n">
        <x:f>COUNT(E9:E60)</x:f>
        <x:v>23</x:v>
      </x:c>
      <x:c r="G4" s="2"/>
      <x:c r="H4" s="2"/>
    </x:row>
    <x:row r="5" ht="27" customHeight="1">
      <x:c r="A5" s="2"/>
      <x:c r="B5" s="2"/>
      <x:c r="C5" s="2"/>
      <x:c r="D5" s="2"/>
      <x:c r="E5" s="2"/>
      <x:c r="F5" s="2"/>
      <x:c r="G5" s="2"/>
      <x:c r="H5" s="2"/>
    </x:row>
    <x:row r="6" ht="27" customHeight="1">
      <x:c r="A6" s="2" t="str">
        <x:v>仅23项历史单价参考。缺价及范围待定项未计入；不是整店总价，数量和供货仍待确认。</x:v>
      </x:c>
      <x:c r="B6" s="2"/>
      <x:c r="C6" s="2"/>
      <x:c r="D6" s="2"/>
      <x:c r="E6" s="2"/>
      <x:c r="F6" s="2"/>
      <x:c r="G6" s="2"/>
      <x:c r="H6" s="2"/>
    </x:row>
    <x:row r="7" ht="27" customHeight="1">
      <x:c r="A7" s="2"/>
      <x:c r="B7" s="2"/>
      <x:c r="C7" s="2"/>
      <x:c r="D7" s="2"/>
      <x:c r="E7" s="2"/>
      <x:c r="F7" s="2"/>
      <x:c r="G7" s="2"/>
      <x:c r="H7" s="2"/>
    </x:row>
    <x:row r="8" ht="34" customHeight="1">
      <x:c r="A8" s="8" t="str">
        <x:v>编号</x:v>
      </x:c>
      <x:c r="B8" s="8" t="str">
        <x:v>项目</x:v>
      </x:c>
      <x:c r="C8" s="8" t="str">
        <x:v>本案参考量</x:v>
      </x:c>
      <x:c r="D8" s="8" t="str">
        <x:v>单位</x:v>
      </x:c>
      <x:c r="E8" s="8" t="str">
        <x:v>整数单价 USD</x:v>
      </x:c>
      <x:c r="F8" s="8" t="str">
        <x:v>部分参考金额 USD</x:v>
      </x:c>
      <x:c r="G8" s="8" t="str">
        <x:v>状态</x:v>
      </x:c>
      <x:c r="H8" s="8" t="str">
        <x:v>供货范围及规格差异</x:v>
      </x:c>
    </x:row>
    <x:row r="9" ht="54" customHeight="1">
      <x:c r="A9" s="11" t="str">
        <x:v>C01</x:v>
      </x:c>
      <x:c r="B9" s="11" t="str">
        <x:v>四门冷冻</x:v>
      </x:c>
      <x:c r="C9" s="12" t="n">
        <x:v>1</x:v>
      </x:c>
      <x:c r="D9" s="11" t="str">
        <x:v>套</x:v>
      </x:c>
      <x:c r="E9" s="14" t="n">
        <x:v>1240</x:v>
      </x:c>
      <x:c r="F9" s="16" t="n">
        <x:f>IF(COUNT(C9,E9)&lt;2,"",ROUND(C9*E9,2))</x:f>
        <x:v>1240</x:v>
      </x:c>
      <x:c r="G9" s="11" t="str">
        <x:v>历史参考</x:v>
      </x:c>
      <x:c r="H9" s="11" t="str">
        <x:v>整套设备及模型已有支架计一次；需厂家确认型号、电压、安装及突出件。 原款：四门冷冻柜（铜管）风冷；原表尺寸：1220+765*1965。本案模型外包：1220×796×1965mm，含突出件且按世界轴；不能直接作为厂家宽深高。</x:v>
      </x:c>
    </x:row>
    <x:row r="10" ht="54" customHeight="1">
      <x:c r="A10" s="10" t="str">
        <x:v>C02</x:v>
      </x:c>
      <x:c r="B10" s="10" t="str">
        <x:v>立式冷藏</x:v>
      </x:c>
      <x:c r="C10" s="13" t="n">
        <x:v>1</x:v>
      </x:c>
      <x:c r="D10" s="10" t="str">
        <x:v>套</x:v>
      </x:c>
      <x:c r="E10" s="15" t="n">
        <x:v>1240</x:v>
      </x:c>
      <x:c r="F10" s="17" t="n">
        <x:f>IF(COUNT(C10,E10)&lt;2,"",ROUND(C10*E10,2))</x:f>
        <x:v>1240</x:v>
      </x:c>
      <x:c r="G10" s="10" t="str">
        <x:v>历史参考</x:v>
      </x:c>
      <x:c r="H10" s="10" t="str">
        <x:v>整套设备及模型已有支架计一次；需厂家确认型号、电压、安装及突出件。 历史仅有同名参考条目，缺明确厂家型号/原款规格；当前外包668×772×2074mm。参考金额不代表尺寸匹配或供货报价。</x:v>
      </x:c>
    </x:row>
    <x:row r="11" ht="54" customHeight="1">
      <x:c r="A11" s="11" t="str">
        <x:v>S01</x:v>
      </x:c>
      <x:c r="B11" s="11" t="str">
        <x:v>干货架</x:v>
      </x:c>
      <x:c r="C11" s="12" t="n">
        <x:v>1</x:v>
      </x:c>
      <x:c r="D11" s="11" t="str">
        <x:v>套</x:v>
      </x:c>
      <x:c r="E11" s="14" t="n">
        <x:v>307</x:v>
      </x:c>
      <x:c r="F11" s="16" t="n">
        <x:f>IF(COUNT(C11,E11)&lt;2,"",ROUND(C11*E11,2))</x:f>
        <x:v>307</x:v>
      </x:c>
      <x:c r="G11" s="11" t="str">
        <x:v>历史参考</x:v>
      </x:c>
      <x:c r="H11" s="11" t="str">
        <x:v>整套设备及模型已有支架计一次；需厂家确认型号、电压、安装及突出件。 原款：不锈钢四层货架；原表尺寸：1000x400x1800。本案模型外包：1000×400×1800mm，含突出件且按世界轴；不能直接作为厂家宽深高。</x:v>
      </x:c>
    </x:row>
    <x:row r="12" ht="54" customHeight="1">
      <x:c r="A12" s="10" t="str">
        <x:v>W02</x:v>
      </x:c>
      <x:c r="B12" s="10" t="str">
        <x:v>拖把池</x:v>
      </x:c>
      <x:c r="C12" s="13" t="n">
        <x:v>1</x:v>
      </x:c>
      <x:c r="D12" s="10" t="str">
        <x:v>套</x:v>
      </x:c>
      <x:c r="E12" s="15" t="n">
        <x:v>466</x:v>
      </x:c>
      <x:c r="F12" s="17" t="n">
        <x:f>IF(COUNT(C12,E12)&lt;2,"",ROUND(C12*E12,2))</x:f>
        <x:v>466</x:v>
      </x:c>
      <x:c r="G12" s="10" t="str">
        <x:v>历史参考</x:v>
      </x:c>
      <x:c r="H12" s="10" t="str">
        <x:v>整套设备及模型已有支架计一次；需厂家确认型号、电压、安装及突出件。 历史仅有同名参考条目，缺明确厂家型号/原款规格；当前外包621×610×693mm。参考金额不代表尺寸匹配或供货报价。</x:v>
      </x:c>
    </x:row>
    <x:row r="13" ht="54" customHeight="1">
      <x:c r="A13" s="11" t="str">
        <x:v>M01</x:v>
      </x:c>
      <x:c r="B13" s="11" t="str">
        <x:v>垃圾车停靠</x:v>
      </x:c>
      <x:c r="C13" s="12" t="n">
        <x:v>1</x:v>
      </x:c>
      <x:c r="D13" s="11" t="str">
        <x:v>套</x:v>
      </x:c>
      <x:c r="E13" s="14" t="n">
        <x:v>117</x:v>
      </x:c>
      <x:c r="F13" s="16" t="n">
        <x:f>IF(COUNT(C13,E13)&lt;2,"",ROUND(C13*E13,2))</x:f>
        <x:v>117</x:v>
      </x:c>
      <x:c r="G13" s="11" t="str">
        <x:v>历史参考</x:v>
      </x:c>
      <x:c r="H13" s="11" t="str">
        <x:v>整套设备及模型已有支架计一次；需厂家确认型号、电压、安装及突出件。 历史仅有同名参考条目，缺明确厂家型号/原款规格；当前外包640×793×950mm。参考金额不代表尺寸匹配或供货报价。</x:v>
      </x:c>
    </x:row>
    <x:row r="14" ht="54" customHeight="1">
      <x:c r="A14" s="10" t="str">
        <x:v>W01</x:v>
      </x:c>
      <x:c r="B14" s="10" t="str">
        <x:v>洗手池</x:v>
      </x:c>
      <x:c r="C14" s="13" t="n">
        <x:v>1</x:v>
      </x:c>
      <x:c r="D14" s="10" t="str">
        <x:v>套</x:v>
      </x:c>
      <x:c r="E14" s="15" t="n">
        <x:v>466</x:v>
      </x:c>
      <x:c r="F14" s="17" t="n">
        <x:f>IF(COUNT(C14,E14)&lt;2,"",ROUND(C14*E14,2))</x:f>
        <x:v>466</x:v>
      </x:c>
      <x:c r="G14" s="10" t="str">
        <x:v>历史参考</x:v>
      </x:c>
      <x:c r="H14" s="10" t="str">
        <x:v>整套设备及模型已有支架计一次；需厂家确认型号、电压、安装及突出件。 历史仅有同名参考条目，缺明确厂家型号/原款规格；当前外包375×490×1151mm。参考金额不代表尺寸匹配或供货报价。</x:v>
      </x:c>
    </x:row>
    <x:row r="15" ht="54" customHeight="1">
      <x:c r="A15" s="11" t="str">
        <x:v>P01</x:v>
      </x:c>
      <x:c r="B15" s="11" t="str">
        <x:v>冷冻备料台</x:v>
      </x:c>
      <x:c r="C15" s="12" t="n">
        <x:v>1</x:v>
      </x:c>
      <x:c r="D15" s="11" t="str">
        <x:v>套</x:v>
      </x:c>
      <x:c r="E15" s="14" t="n">
        <x:v>466</x:v>
      </x:c>
      <x:c r="F15" s="16" t="n">
        <x:f>IF(COUNT(C15,E15)&lt;2,"",ROUND(C15*E15,2))</x:f>
        <x:v>466</x:v>
      </x:c>
      <x:c r="G15" s="11" t="str">
        <x:v>历史参考</x:v>
      </x:c>
      <x:c r="H15" s="11" t="str">
        <x:v>整套设备及模型已有支架计一次；需厂家确认型号、电压、安装及突出件。 原款：冷冻柜工作台（铜管）风冷；原表尺寸：1500*600*860。本案模型外包：610×1500×860mm，含突出件且按世界轴；不能直接作为厂家宽深高。</x:v>
      </x:c>
    </x:row>
    <x:row r="16" ht="54" customHeight="1">
      <x:c r="A16" s="10" t="str">
        <x:v>P03</x:v>
      </x:c>
      <x:c r="B16" s="10" t="str">
        <x:v>腌制机</x:v>
      </x:c>
      <x:c r="C16" s="13" t="n">
        <x:v>1</x:v>
      </x:c>
      <x:c r="D16" s="10" t="str">
        <x:v>套</x:v>
      </x:c>
      <x:c r="E16" s="15" t="n">
        <x:v>487</x:v>
      </x:c>
      <x:c r="F16" s="17" t="n">
        <x:f>IF(COUNT(C16,E16)&lt;2,"",ROUND(C16*E16,2))</x:f>
        <x:v>487</x:v>
      </x:c>
      <x:c r="G16" s="10" t="str">
        <x:v>历史参考</x:v>
      </x:c>
      <x:c r="H16" s="10" t="str">
        <x:v>整套设备及模型已有支架计一次；需厂家确认型号、电压、安装及突出件。 原款：腌制机；原表尺寸：1005*460*950。本案模型外包：440×1010×950mm，含突出件且按世界轴；不能直接作为厂家宽深高。</x:v>
      </x:c>
    </x:row>
    <x:row r="17" ht="54" customHeight="1">
      <x:c r="A17" s="11" t="str">
        <x:v>W03</x:v>
      </x:c>
      <x:c r="B17" s="11" t="str">
        <x:v>备料三星槽</x:v>
      </x:c>
      <x:c r="C17" s="12" t="n">
        <x:v>1</x:v>
      </x:c>
      <x:c r="D17" s="11" t="str">
        <x:v>套</x:v>
      </x:c>
      <x:c r="E17" s="14" t="n">
        <x:v>466</x:v>
      </x:c>
      <x:c r="F17" s="16" t="n">
        <x:f>IF(COUNT(C17,E17)&lt;2,"",ROUND(C17*E17,2))</x:f>
        <x:v>466</x:v>
      </x:c>
      <x:c r="G17" s="11" t="str">
        <x:v>历史参考</x:v>
      </x:c>
      <x:c r="H17" s="11" t="str">
        <x:v>整套设备及模型已有支架计一次；需厂家确认型号、电压、安装及突出件。 原款：前台三星水槽；原表尺寸：1200X650X800+150。本案模型外包：665×1200×950mm，含突出件且按世界轴；不能直接作为厂家宽深高。</x:v>
      </x:c>
    </x:row>
    <x:row r="18" ht="40" customHeight="1">
      <x:c r="A18" s="10" t="str">
        <x:v>P02</x:v>
      </x:c>
      <x:c r="B18" s="10" t="str">
        <x:v>单盆裹粉台</x:v>
      </x:c>
      <x:c r="C18" s="13" t="n">
        <x:v>1</x:v>
      </x:c>
      <x:c r="D18" s="10" t="str">
        <x:v>套</x:v>
      </x:c>
      <x:c r="E18" s="15" t="n">
        <x:v>318</x:v>
      </x:c>
      <x:c r="F18" s="17" t="n">
        <x:f>IF(COUNT(C18,E18)&lt;2,"",ROUND(C18*E18,2))</x:f>
        <x:v>318</x:v>
      </x:c>
      <x:c r="G18" s="10" t="str">
        <x:v>历史参考</x:v>
      </x:c>
      <x:c r="H18" s="10" t="str">
        <x:v>整套设备及模型已有支架计一次；需厂家确认型号、电压、安装及突出件。 原款：SPR-WT-95-80-(80+28)
单盆裹粉台（厚板）；原表尺寸：950*800*(800+280)。本案模型外包：800×950×1080mm，含突出件且按世界轴；不能直接作为厂家宽深高。</x:v>
      </x:c>
    </x:row>
    <x:row r="19" ht="54" customHeight="1">
      <x:c r="A19" s="11" t="str">
        <x:v>P04</x:v>
      </x:c>
      <x:c r="B19" s="11" t="str">
        <x:v>冷藏打包台</x:v>
      </x:c>
      <x:c r="C19" s="12" t="n">
        <x:v>1</x:v>
      </x:c>
      <x:c r="D19" s="11" t="str">
        <x:v>套</x:v>
      </x:c>
      <x:c r="E19" s="14" t="n">
        <x:v>322</x:v>
      </x:c>
      <x:c r="F19" s="16" t="n">
        <x:f>IF(COUNT(C19,E19)&lt;2,"",ROUND(C19*E19,2))</x:f>
        <x:v>322</x:v>
      </x:c>
      <x:c r="G19" s="11" t="str">
        <x:v>历史参考</x:v>
      </x:c>
      <x:c r="H19" s="11" t="str">
        <x:v>整套设备及模型已有支架计一次；需厂家确认型号、电压、安装及突出件。 原款：1.8米平面冷藏操作台风冷；原表尺寸：1800X600X860。本案模型外包：1800×610×1006mm，含突出件且按世界轴；不能直接作为厂家宽深高。</x:v>
      </x:c>
    </x:row>
    <x:row r="20" ht="54" customHeight="1">
      <x:c r="A20" s="10" t="str">
        <x:v>P05</x:v>
      </x:c>
      <x:c r="B20" s="10" t="str">
        <x:v>出锅工作台</x:v>
      </x:c>
      <x:c r="C20" s="13" t="n">
        <x:v>1</x:v>
      </x:c>
      <x:c r="D20" s="10" t="str">
        <x:v>套</x:v>
      </x:c>
      <x:c r="E20" s="15" t="n">
        <x:v>322</x:v>
      </x:c>
      <x:c r="F20" s="17" t="n">
        <x:f>IF(COUNT(C20,E20)&lt;2,"",ROUND(C20*E20,2))</x:f>
        <x:v>322</x:v>
      </x:c>
      <x:c r="G20" s="10" t="str">
        <x:v>历史参考</x:v>
      </x:c>
      <x:c r="H20" s="10" t="str">
        <x:v>整套设备及模型已有支架计一次；需厂家确认型号、电压、安装及突出件。 原款：工作台；原表尺寸：1500X700X860。本案模型外包：1500×700×1060mm，含突出件且按世界轴；不能直接作为厂家宽深高。</x:v>
      </x:c>
    </x:row>
    <x:row r="21" ht="40" customHeight="1">
      <x:c r="A21" s="11" t="str">
        <x:v>H01</x:v>
      </x:c>
      <x:c r="B21" s="11" t="str">
        <x:v>升降炸炉 ①</x:v>
      </x:c>
      <x:c r="C21" s="12" t="n">
        <x:v>1</x:v>
      </x:c>
      <x:c r="D21" s="11" t="str">
        <x:v>套</x:v>
      </x:c>
      <x:c r="E21" s="14" t="n">
        <x:v>1865</x:v>
      </x:c>
      <x:c r="F21" s="16" t="n">
        <x:f>IF(COUNT(C21,E21)&lt;2,"",ROUND(C21*E21,2))</x:f>
        <x:v>1865</x:v>
      </x:c>
      <x:c r="G21" s="11" t="str">
        <x:v>历史参考</x:v>
      </x:c>
      <x:c r="H21" s="11" t="str">
        <x:v>整套设备及模型已有支架计一次；需厂家确认型号、电压、安装及突出件。 原款：电脑版
燃气炸炉
（带升降）；原表尺寸：450X800X1188。本案模型外包：832×450×1188mm，含突出件且按世界轴；不能直接作为厂家宽深高。</x:v>
      </x:c>
    </x:row>
    <x:row r="22" ht="40" customHeight="1">
      <x:c r="A22" s="10" t="str">
        <x:v>H02</x:v>
      </x:c>
      <x:c r="B22" s="10" t="str">
        <x:v>升降炸炉 ②</x:v>
      </x:c>
      <x:c r="C22" s="13" t="n">
        <x:v>1</x:v>
      </x:c>
      <x:c r="D22" s="10" t="str">
        <x:v>套</x:v>
      </x:c>
      <x:c r="E22" s="15" t="n">
        <x:v>1865</x:v>
      </x:c>
      <x:c r="F22" s="17" t="n">
        <x:f>IF(COUNT(C22,E22)&lt;2,"",ROUND(C22*E22,2))</x:f>
        <x:v>1865</x:v>
      </x:c>
      <x:c r="G22" s="10" t="str">
        <x:v>历史参考</x:v>
      </x:c>
      <x:c r="H22" s="10" t="str">
        <x:v>整套设备及模型已有支架计一次；需厂家确认型号、电压、安装及突出件。 原款：电脑版
燃气炸炉
（带升降）；原表尺寸：450X800X1188。本案模型外包：832×450×1188mm，含突出件且按世界轴；不能直接作为厂家宽深高。</x:v>
      </x:c>
    </x:row>
    <x:row r="23" ht="54" customHeight="1">
      <x:c r="A23" s="11" t="str">
        <x:v>H03</x:v>
      </x:c>
      <x:c r="B23" s="11" t="str">
        <x:v>原压力炸炉</x:v>
      </x:c>
      <x:c r="C23" s="12" t="n">
        <x:v>1</x:v>
      </x:c>
      <x:c r="D23" s="11" t="str">
        <x:v>套</x:v>
      </x:c>
      <x:c r="E23" s="14" t="n">
        <x:v>8181</x:v>
      </x:c>
      <x:c r="F23" s="16" t="n">
        <x:f>IF(COUNT(C23,E23)&lt;2,"",ROUND(C23*E23,2))</x:f>
        <x:v>8181</x:v>
      </x:c>
      <x:c r="G23" s="11" t="str">
        <x:v>历史参考</x:v>
      </x:c>
      <x:c r="H23" s="11" t="str">
        <x:v>整套设备及模型已有支架计一次；需厂家确认型号、电压、安装及突出件。 历史仅有同名参考条目，缺明确厂家型号/原款规格；当前外包749×530×1183mm。参考金额不代表尺寸匹配或供货报价。</x:v>
      </x:c>
    </x:row>
    <x:row r="24" ht="40" customHeight="1">
      <x:c r="A24" s="10" t="str">
        <x:v>H04</x:v>
      </x:c>
      <x:c r="B24" s="10" t="str">
        <x:v>薯条工作站</x:v>
      </x:c>
      <x:c r="C24" s="13" t="n">
        <x:v>1</x:v>
      </x:c>
      <x:c r="D24" s="10" t="str">
        <x:v>套</x:v>
      </x:c>
      <x:c r="E24" s="15" t="n">
        <x:v>678</x:v>
      </x:c>
      <x:c r="F24" s="17" t="n">
        <x:f>IF(COUNT(C24,E24)&lt;2,"",ROUND(C24*E24,2))</x:f>
        <x:v>678</x:v>
      </x:c>
      <x:c r="G24" s="10" t="str">
        <x:v>历史参考</x:v>
      </x:c>
      <x:c r="H24" s="10" t="str">
        <x:v>整套设备及模型已有支架计一次；需厂家确认型号、电压、安装及突出件。 原款：FW10
薯条工作站；原表尺寸：1000X700X1560。本案模型外包：728×1000×1560mm，含突出件且按世界轴；不能直接作为厂家宽深高。</x:v>
      </x:c>
    </x:row>
    <x:row r="25" ht="40" customHeight="1">
      <x:c r="A25" s="11" t="str">
        <x:v>M02</x:v>
      </x:c>
      <x:c r="B25" s="11" t="str">
        <x:v>滤油车停靠</x:v>
      </x:c>
      <x:c r="C25" s="12" t="n">
        <x:v>1</x:v>
      </x:c>
      <x:c r="D25" s="11" t="str">
        <x:v>套</x:v>
      </x:c>
      <x:c r="E25" s="14" t="n">
        <x:v>1102</x:v>
      </x:c>
      <x:c r="F25" s="16" t="n">
        <x:f>IF(COUNT(C25,E25)&lt;2,"",ROUND(C25*E25,2))</x:f>
        <x:v>1102</x:v>
      </x:c>
      <x:c r="G25" s="11" t="str">
        <x:v>历史参考</x:v>
      </x:c>
      <x:c r="H25" s="11" t="str">
        <x:v>整套设备及模型已有支架计一次；需厂家确认型号、电压、安装及突出件。 原款：FF5-ZD
移动拆装式滤油车；原表尺寸：350X600X591。本案模型外包：350×617×585mm，含突出件且按世界轴；不能直接作为厂家宽深高。</x:v>
      </x:c>
    </x:row>
    <x:row r="26" ht="54" customHeight="1">
      <x:c r="A26" s="10" t="str">
        <x:v>W04</x:v>
      </x:c>
      <x:c r="B26" s="10" t="str">
        <x:v>2.4m 清洗槽</x:v>
      </x:c>
      <x:c r="C26" s="13" t="n">
        <x:v>1</x:v>
      </x:c>
      <x:c r="D26" s="10" t="str">
        <x:v>套</x:v>
      </x:c>
      <x:c r="E26" s="15" t="n">
        <x:v>466</x:v>
      </x:c>
      <x:c r="F26" s="17" t="n">
        <x:f>IF(COUNT(C26,E26)&lt;2,"",ROUND(C26*E26,2))</x:f>
        <x:v>466</x:v>
      </x:c>
      <x:c r="G26" s="10" t="str">
        <x:v>历史参考</x:v>
      </x:c>
      <x:c r="H26" s="10" t="str">
        <x:v>整套设备及模型已有支架计一次；需厂家确认型号、电压、安装及突出件。 原款：三星水槽带工作台（可拆装）；原表尺寸：2400X600X900+100。本案模型外包：615×2400×1000mm，含突出件且按世界轴；不能直接作为厂家宽深高。</x:v>
      </x:c>
    </x:row>
    <x:row r="27" ht="54" customHeight="1">
      <x:c r="A27" s="11" t="str">
        <x:v>F03</x:v>
      </x:c>
      <x:c r="B27" s="11" t="str">
        <x:v>冷饮机+支台</x:v>
      </x:c>
      <x:c r="C27" s="12" t="n">
        <x:v>1</x:v>
      </x:c>
      <x:c r="D27" s="11" t="str">
        <x:v>套</x:v>
      </x:c>
      <x:c r="E27" s="14" t="n">
        <x:v>678</x:v>
      </x:c>
      <x:c r="F27" s="16" t="n">
        <x:f>IF(COUNT(C27,E27)&lt;2,"",ROUND(C27*E27,2))</x:f>
        <x:v>678</x:v>
      </x:c>
      <x:c r="G27" s="11" t="str">
        <x:v>历史参考</x:v>
      </x:c>
      <x:c r="H27" s="11" t="str">
        <x:v>整套设备及模型已有支架计一次；需厂家确认型号、电压、安装及突出件。 历史仅有同名参考条目，缺明确厂家型号/原款规格；当前外包750×460×1536mm。参考金额不代表尺寸匹配或供货报价。</x:v>
      </x:c>
    </x:row>
    <x:row r="28" ht="54" customHeight="1">
      <x:c r="A28" s="10" t="str">
        <x:v>F04</x:v>
      </x:c>
      <x:c r="B28" s="10" t="str">
        <x:v>冰淇淋机</x:v>
      </x:c>
      <x:c r="C28" s="13" t="n">
        <x:v>1</x:v>
      </x:c>
      <x:c r="D28" s="10" t="str">
        <x:v>套</x:v>
      </x:c>
      <x:c r="E28" s="15" t="n">
        <x:v>1865</x:v>
      </x:c>
      <x:c r="F28" s="17" t="n">
        <x:f>IF(COUNT(C28,E28)&lt;2,"",ROUND(C28*E28,2))</x:f>
        <x:v>1865</x:v>
      </x:c>
      <x:c r="G28" s="10" t="str">
        <x:v>历史参考</x:v>
      </x:c>
      <x:c r="H28" s="10" t="str">
        <x:v>整套设备及模型已有支架计一次；需厂家确认型号、电压、安装及突出件。 原款：落地式冰淇淋机（料缸带预冷）双压缩机；原表尺寸：555X760X1420。本案模型外包：932×468×1535mm，含突出件且按世界轴；不能直接作为厂家宽深高。</x:v>
      </x:c>
    </x:row>
    <x:row r="29" ht="40" customHeight="1">
      <x:c r="A29" s="11" t="str">
        <x:v>WC1</x:v>
      </x:c>
      <x:c r="B29" s="11" t="str">
        <x:v>员工坐便器</x:v>
      </x:c>
      <x:c r="C29" s="12" t="n">
        <x:v>1</x:v>
      </x:c>
      <x:c r="D29" s="11" t="str">
        <x:v>套</x:v>
      </x:c>
      <x:c r="E29" s="14" t="n">
        <x:v>117</x:v>
      </x:c>
      <x:c r="F29" s="16" t="n">
        <x:f>IF(COUNT(C29,E29)&lt;2,"",ROUND(C29*E29,2))</x:f>
        <x:v>117</x:v>
      </x:c>
      <x:c r="G29" s="11" t="str">
        <x:v>历史参考</x:v>
      </x:c>
      <x:c r="H29" s="11" t="str">
        <x:v>整套设备及模型已有支架计一次；需厂家确认型号、电压、安装及突出件。 原款：卫生间；原表尺寸：洗手盘长700*宽600*600mm高
马桶：300mm坑距。本案模型外包：400×690×825mm，含突出件且按世界轴；不能直接作为厂家宽深高。原表为卫生间组合，不把组合参数当单件洁具参数。</x:v>
      </x:c>
    </x:row>
    <x:row r="30" ht="40" customHeight="1">
      <x:c r="A30" s="10" t="str">
        <x:v>WC2</x:v>
      </x:c>
      <x:c r="B30" s="10" t="str">
        <x:v>壁挂洗手盆与固定架</x:v>
      </x:c>
      <x:c r="C30" s="13" t="n">
        <x:v>1</x:v>
      </x:c>
      <x:c r="D30" s="10" t="str">
        <x:v>套</x:v>
      </x:c>
      <x:c r="E30" s="15" t="n">
        <x:v>954</x:v>
      </x:c>
      <x:c r="F30" s="17" t="n">
        <x:f>IF(COUNT(C30,E30)&lt;2,"",ROUND(C30*E30,2))</x:f>
        <x:v>954</x:v>
      </x:c>
      <x:c r="G30" s="10" t="str">
        <x:v>历史参考</x:v>
      </x:c>
      <x:c r="H30" s="10" t="str">
        <x:v>整套设备及模型已有支架计一次；需厂家确认型号、电压、安装及突出件。 原款：卫生间；原表尺寸：洗手盘长700*宽600*600mm高
马桶：300mm坑距。本案模型外包：460×480×527mm，含突出件且按世界轴；不能直接作为厂家宽深高。原表为卫生间组合，不把组合参数当单件洁具参数。</x:v>
      </x:c>
    </x:row>
    <x:row r="31" ht="54" customHeight="1">
      <x:c r="A31" s="11" t="str">
        <x:v>CHAIRS</x:v>
      </x:c>
      <x:c r="B31" s="11" t="str">
        <x:v>棕色活动餐椅</x:v>
      </x:c>
      <x:c r="C31" s="12" t="n">
        <x:v>32</x:v>
      </x:c>
      <x:c r="D31" s="11" t="str">
        <x:v>把</x:v>
      </x:c>
      <x:c r="E31" s="14" t="n">
        <x:v>66</x:v>
      </x:c>
      <x:c r="F31" s="16" t="n">
        <x:f>IF(COUNT(C31,E31)&lt;2,"",ROUND(C31*E31,2))</x:f>
        <x:v>2112</x:v>
      </x:c>
      <x:c r="G31" s="11" t="str">
        <x:v>历史参考</x:v>
      </x:c>
      <x:c r="H31" s="11" t="str">
        <x:v>32把，含共食桌8把和六张方桌各4把；面料/色号重新确认。 原款：餐椅；原表尺寸：45*50*80。本案模型外包：453×455×820；453×455×820mm，含突出件且按世界轴；不能直接作为厂家宽深高。</x:v>
      </x:c>
    </x:row>
    <x:row r="32" ht="54" customHeight="1">
      <x:c r="A32" s="10" t="str">
        <x:v>TABLE-C</x:v>
      </x:c>
      <x:c r="B32" s="10" t="str">
        <x:v>共食长桌</x:v>
      </x:c>
      <x:c r="C32" s="13" t="n">
        <x:v>1</x:v>
      </x:c>
      <x:c r="D32" s="10" t="str">
        <x:v>套</x:v>
      </x:c>
      <x:c r="E32" s="15"/>
      <x:c r="F32" s="17" t="str">
        <x:f>IF(COUNT(C32,E32)&lt;2,"",ROUND(C32*E32,2))</x:f>
      </x:c>
      <x:c r="G32" s="10" t="str">
        <x:v>待询价</x:v>
      </x:c>
      <x:c r="H32" s="10" t="str">
        <x:v>3400×1000×750mm模型外包；40mm石材表现台面和木架整套，结构/承载待厂家。 原款：0.7米人方桌；原表尺寸：80x70x75。本案模型外包：3400×1000×750mm，含突出件且按世界轴；不能直接作为厂家宽深高。</x:v>
      </x:c>
    </x:row>
    <x:row r="33" ht="54" customHeight="1">
      <x:c r="A33" s="11" t="str">
        <x:v>TABLE-S</x:v>
      </x:c>
      <x:c r="B33" s="11" t="str">
        <x:v>四人方桌</x:v>
      </x:c>
      <x:c r="C33" s="12" t="n">
        <x:v>6</x:v>
      </x:c>
      <x:c r="D33" s="11" t="str">
        <x:v>套</x:v>
      </x:c>
      <x:c r="E33" s="14"/>
      <x:c r="F33" s="16" t="str">
        <x:f>IF(COUNT(C33,E33)&lt;2,"",ROUND(C33*E33,2))</x:f>
      </x:c>
      <x:c r="G33" s="11" t="str">
        <x:v>待询价</x:v>
      </x:c>
      <x:c r="H33" s="11" t="str">
        <x:v>950×950×750mm模型外包；台面与木架成套，椅子在CHAIRS另列。 原款：0.7米人方桌；原表尺寸：80x70x75。本案模型外包：950×950×750；950×950×750mm，含突出件且按世界轴；不能直接作为厂家宽深高。</x:v>
      </x:c>
    </x:row>
    <x:row r="34" ht="40" customHeight="1">
      <x:c r="A34" s="10" t="str">
        <x:v>COUNTER</x:v>
      </x:c>
      <x:c r="B34" s="10" t="str">
        <x:v>陶土柜台与石材工作面</x:v>
      </x:c>
      <x:c r="C34" s="13" t="n">
        <x:v>1</x:v>
      </x:c>
      <x:c r="D34" s="10" t="str">
        <x:v>套</x:v>
      </x:c>
      <x:c r="E34" s="15"/>
      <x:c r="F34" s="17" t="str">
        <x:f>IF(COUNT(C34,E34)&lt;2,"",ROUND(C34*E34,2))</x:f>
      </x:c>
      <x:c r="G34" s="10" t="str">
        <x:v>待询价</x:v>
      </x:c>
      <x:c r="H34" s="10" t="str">
        <x:v>7.2m整套，包含骨架、陶土面板、侧封、字标和台面。不得对子件再次计价。 原款：收银台；原表尺寸：长4100*900*1100高mm
凸起200mm，总高1300mm。本案模型外包：7200×901×1000mm，含突出件且按世界轴；不能直接作为厂家宽深高。</x:v>
      </x:c>
    </x:row>
    <x:row r="35" ht="40" customHeight="1">
      <x:c r="A35" s="11" t="str">
        <x:v>MENUS</x:v>
      </x:c>
      <x:c r="B35" s="11" t="str">
        <x:v>三联菜单、品牌字牌与木框</x:v>
      </x:c>
      <x:c r="C35" s="12" t="n">
        <x:v>1</x:v>
      </x:c>
      <x:c r="D35" s="11" t="str">
        <x:v>套</x:v>
      </x:c>
      <x:c r="E35" s="14"/>
      <x:c r="F35" s="16" t="str">
        <x:f>IF(COUNT(C35,E35)&lt;2,"",ROUND(C35*E35,2))</x:f>
      </x:c>
      <x:c r="G35" s="11" t="str">
        <x:v>待询价</x:v>
      </x:c>
      <x:c r="H35" s="11" t="str">
        <x:v>三块菜单+一块品牌牌+完整木框，按1套询价；正式菜单文案/制作工艺待定。 本案新尺寸/组合或艺术饰面，旧案整套价不拆分套用。</x:v>
      </x:c>
    </x:row>
    <x:row r="36" ht="54" customHeight="1">
      <x:c r="A36" s="10" t="str">
        <x:v>WAINSCOT</x:v>
      </x:c>
      <x:c r="B36" s="10" t="str">
        <x:v>两侧木饰面墙裙与压顶脚线</x:v>
      </x:c>
      <x:c r="C36" s="13" t="n">
        <x:v>1</x:v>
      </x:c>
      <x:c r="D36" s="10" t="str">
        <x:v>套</x:v>
      </x:c>
      <x:c r="E36" s="15"/>
      <x:c r="F36" s="17" t="str">
        <x:f>IF(COUNT(C36,E36)&lt;2,"",ROUND(C36*E36,2))</x:f>
      </x:c>
      <x:c r="G36" s="10" t="str">
        <x:v>待询价</x:v>
      </x:c>
      <x:c r="H36" s="10" t="str">
        <x:v>两侧各10.5m整套；木基层、面层、金属压顶与黑色脚线均含，展开量详见用量表。 原款：墙裙；原表尺寸：高度1100mm，含50mm高香槟金不锈钢踢脚线；防撞板。本案模型外包：34×10500×1026；34×10500×1026mm，含突出件且按世界轴；不能直接作为厂家宽深高。</x:v>
      </x:c>
    </x:row>
    <x:row r="37" ht="40" customHeight="1">
      <x:c r="A37" s="11" t="str">
        <x:v>ART-MAIN</x:v>
      </x:c>
      <x:c r="B37" s="11" t="str">
        <x:v>陶土壁龛与主墙浮雕</x:v>
      </x:c>
      <x:c r="C37" s="12" t="n">
        <x:v>1</x:v>
      </x:c>
      <x:c r="D37" s="11" t="str">
        <x:v>套</x:v>
      </x:c>
      <x:c r="E37" s="14"/>
      <x:c r="F37" s="16" t="str">
        <x:f>IF(COUNT(C37,E37)&lt;2,"",ROUND(C37*E37,2))</x:f>
      </x:c>
      <x:c r="G37" s="11" t="str">
        <x:v>待询价</x:v>
      </x:c>
      <x:c r="H37" s="11" t="str">
        <x:v>含两处绿色壁龛、陶土框、主浮雕、框内底板与模型内摆件；按组合整套计价。 本案新尺寸/组合或艺术饰面，旧案整套价不拆分套用。</x:v>
      </x:c>
    </x:row>
    <x:row r="38" ht="40" customHeight="1">
      <x:c r="A38" s="10" t="str">
        <x:v>ENTRANCE</x:v>
      </x:c>
      <x:c r="B38" s="10" t="str">
        <x:v>入口绿色木框饰面</x:v>
      </x:c>
      <x:c r="C38" s="13" t="n">
        <x:v>1</x:v>
      </x:c>
      <x:c r="D38" s="10" t="str">
        <x:v>套</x:v>
      </x:c>
      <x:c r="E38" s="15"/>
      <x:c r="F38" s="17" t="str">
        <x:f>IF(COUNT(C38,E38)&lt;2,"",ROUND(C38*E38,2))</x:f>
      </x:c>
      <x:c r="G38" s="10" t="str">
        <x:v>待询价</x:v>
      </x:c>
      <x:c r="H38" s="10" t="str">
        <x:v>含左右回墙及门洞上方，木框、绿色板和收口成套；外部门头/门扇不在本项。 本案新尺寸/组合或艺术饰面，旧案整套价不拆分套用。</x:v>
      </x:c>
    </x:row>
    <x:row r="39" ht="54" customHeight="1">
      <x:c r="A39" s="11" t="str">
        <x:v>ART-RIGHT</x:v>
      </x:c>
      <x:c r="B39" s="11" t="str">
        <x:v>对侧矿物饰面与双幅浅浮雕</x:v>
      </x:c>
      <x:c r="C39" s="12" t="n">
        <x:v>1</x:v>
      </x:c>
      <x:c r="D39" s="11" t="str">
        <x:v>套</x:v>
      </x:c>
      <x:c r="E39" s="14"/>
      <x:c r="F39" s="16" t="str">
        <x:f>IF(COUNT(C39,E39)&lt;2,"",ROUND(C39*E39,2))</x:f>
      </x:c>
      <x:c r="G39" s="11" t="str">
        <x:v>待询价</x:v>
      </x:c>
      <x:c r="H39" s="11" t="str">
        <x:v>含矿物涂层、两处绿底内凹框及浮雕，不按两层整墙重复计价。 原款：装饰墙体；原表尺寸：单块1200*2440，横条；竹木纤维板。本案模型外包：47×10500×2900；27×4661×1380mm，含突出件且按世界轴；不能直接作为厂家宽深高。</x:v>
      </x:c>
    </x:row>
    <x:row r="40" ht="40" customHeight="1">
      <x:c r="A40" s="10" t="str">
        <x:v>TIMBER</x:v>
      </x:c>
      <x:c r="B40" s="10" t="str">
        <x:v>吊顶木梁及开放顶边框</x:v>
      </x:c>
      <x:c r="C40" s="13" t="n">
        <x:v>1</x:v>
      </x:c>
      <x:c r="D40" s="10" t="str">
        <x:v>套</x:v>
      </x:c>
      <x:c r="E40" s="15"/>
      <x:c r="F40" s="17" t="str">
        <x:f>IF(COUNT(C40,E40)&lt;2,"",ROUND(C40*E40,2))</x:f>
      </x:c>
      <x:c r="G40" s="10" t="str">
        <x:v>待询价</x:v>
      </x:c>
      <x:c r="H40" s="10" t="str">
        <x:v>横梁5道、纵向细梁2道、开放顶边框2道，含吊杆与连接件；木片顶另列。 本案新尺寸/组合或艺术饰面，旧案整套价不拆分套用。</x:v>
      </x:c>
    </x:row>
    <x:row r="41" ht="40" customHeight="1">
      <x:c r="A41" s="11" t="str">
        <x:v>SLATS</x:v>
      </x:c>
      <x:c r="B41" s="11" t="str">
        <x:v>共食区木片顶</x:v>
      </x:c>
      <x:c r="C41" s="12" t="n">
        <x:v>1</x:v>
      </x:c>
      <x:c r="D41" s="11" t="str">
        <x:v>套</x:v>
      </x:c>
      <x:c r="E41" s="14"/>
      <x:c r="F41" s="16" t="str">
        <x:f>IF(COUNT(C41,E41)&lt;2,"",ROUND(C41*E41,2))</x:f>
      </x:c>
      <x:c r="G41" s="11" t="str">
        <x:v>待询价</x:v>
      </x:c>
      <x:c r="H41" s="11" t="str">
        <x:v>26片，每片模型34×2000×100mm；含端部安装配合，主承托梁在TIMBER。 本案新尺寸/组合或艺术饰面，旧案整套价不拆分套用。</x:v>
      </x:c>
    </x:row>
    <x:row r="42" ht="54" customHeight="1">
      <x:c r="A42" s="10" t="str">
        <x:v>PENDANTS-C</x:v>
      </x:c>
      <x:c r="B42" s="10" t="str">
        <x:v>共食区圆锥吊灯</x:v>
      </x:c>
      <x:c r="C42" s="13" t="n">
        <x:v>2</x:v>
      </x:c>
      <x:c r="D42" s="10" t="str">
        <x:v>套</x:v>
      </x:c>
      <x:c r="E42" s="15"/>
      <x:c r="F42" s="17" t="str">
        <x:f>IF(COUNT(C42,E42)&lt;2,"",ROUND(C42*E42,2))</x:f>
      </x:c>
      <x:c r="G42" s="10" t="str">
        <x:v>待询价</x:v>
      </x:c>
      <x:c r="H42" s="10" t="str">
        <x:v>2套实体灯具含吊线/顶盘；电气功率、驱动、色温显指由厂家确认。 原款：艺术吊灯；原表尺寸：直径120*300mm高。本案模型外包：597×597×1352；597×597×1352mm，含突出件且按世界轴；不能直接作为厂家宽深高。</x:v>
      </x:c>
    </x:row>
    <x:row r="43" ht="54" customHeight="1">
      <x:c r="A43" s="11" t="str">
        <x:v>PENDANTS-S</x:v>
      </x:c>
      <x:c r="B43" s="11" t="str">
        <x:v>方桌圆锥吊灯</x:v>
      </x:c>
      <x:c r="C43" s="12" t="n">
        <x:v>6</x:v>
      </x:c>
      <x:c r="D43" s="11" t="str">
        <x:v>套</x:v>
      </x:c>
      <x:c r="E43" s="14"/>
      <x:c r="F43" s="16" t="str">
        <x:f>IF(COUNT(C43,E43)&lt;2,"",ROUND(C43*E43,2))</x:f>
      </x:c>
      <x:c r="G43" s="11" t="str">
        <x:v>待询价</x:v>
      </x:c>
      <x:c r="H43" s="11" t="str">
        <x:v>6套实体灯具。渲染灯强不是电气瓦数。 原款：艺术吊灯；原表尺寸：直径120*300mm高。本案模型外包：577×577×1372；577×577×1372mm，含突出件且按世界轴；不能直接作为厂家宽深高。</x:v>
      </x:c>
    </x:row>
    <x:row r="44" ht="40" customHeight="1">
      <x:c r="A44" s="10" t="str">
        <x:v>COUNTER-LIGHT</x:v>
      </x:c>
      <x:c r="B44" s="10" t="str">
        <x:v>柜台线性吊灯</x:v>
      </x:c>
      <x:c r="C44" s="13" t="n">
        <x:v>1</x:v>
      </x:c>
      <x:c r="D44" s="10" t="str">
        <x:v>套</x:v>
      </x:c>
      <x:c r="E44" s="15"/>
      <x:c r="F44" s="17" t="str">
        <x:f>IF(COUNT(C44,E44)&lt;2,"",ROUND(C44*E44,2))</x:f>
      </x:c>
      <x:c r="G44" s="10" t="str">
        <x:v>待询价</x:v>
      </x:c>
      <x:c r="H44" s="10" t="str">
        <x:v>6m完整线性系统，含悬挂件；成套拼接、驱动、功率和接线待核。 本案新尺寸/组合或艺术饰面，旧案整套价不拆分套用。</x:v>
      </x:c>
    </x:row>
    <x:row r="45" ht="40" customHeight="1">
      <x:c r="A45" s="11" t="str">
        <x:v>MENU-LIGHTS</x:v>
      </x:c>
      <x:c r="B45" s="11" t="str">
        <x:v>菜单定向射灯</x:v>
      </x:c>
      <x:c r="C45" s="12" t="n">
        <x:v>3</x:v>
      </x:c>
      <x:c r="D45" s="11" t="str">
        <x:v>套</x:v>
      </x:c>
      <x:c r="E45" s="14"/>
      <x:c r="F45" s="16" t="str">
        <x:f>IF(COUNT(C45,E45)&lt;2,"",ROUND(C45*E45,2))</x:f>
      </x:c>
      <x:c r="G45" s="11" t="str">
        <x:v>待询价</x:v>
      </x:c>
      <x:c r="H45" s="11" t="str">
        <x:v>3套实体灯具；品牌木框不含这三套灯。 原款：大厅筒灯；原表尺寸：直径100*150mm高
导轨50米。本案模型外包：110×150×178；110×150×178mm，含突出件且按世界轴；不能直接作为厂家宽深高。</x:v>
      </x:c>
    </x:row>
    <x:row r="46" ht="40" customHeight="1">
      <x:c r="A46" s="10" t="str">
        <x:v>WALL-LIGHTS</x:v>
      </x:c>
      <x:c r="B46" s="10" t="str">
        <x:v>壁龛与浮雕壁灯</x:v>
      </x:c>
      <x:c r="C46" s="13" t="n">
        <x:v>3</x:v>
      </x:c>
      <x:c r="D46" s="10" t="str">
        <x:v>套</x:v>
      </x:c>
      <x:c r="E46" s="15"/>
      <x:c r="F46" s="17" t="str">
        <x:f>IF(COUNT(C46,E46)&lt;2,"",ROUND(C46*E46,2))</x:f>
      </x:c>
      <x:c r="G46" s="10" t="str">
        <x:v>待询价</x:v>
      </x:c>
      <x:c r="H46" s="10" t="str">
        <x:v>3套双支臂壁灯组合，含支座；发光端数量/电气参数待厂家确认。 本案新尺寸/组合或艺术饰面，旧案整套价不拆分套用。</x:v>
      </x:c>
    </x:row>
    <x:row r="47" ht="40" customHeight="1">
      <x:c r="A47" s="11" t="str">
        <x:v>BOH-LIGHTS</x:v>
      </x:c>
      <x:c r="B47" s="11" t="str">
        <x:v>后厨线性顶灯</x:v>
      </x:c>
      <x:c r="C47" s="12" t="n">
        <x:v>5</x:v>
      </x:c>
      <x:c r="D47" s="11" t="str">
        <x:v>套</x:v>
      </x:c>
      <x:c r="E47" s="14"/>
      <x:c r="F47" s="16" t="str">
        <x:f>IF(COUNT(C47,E47)&lt;2,"",ROUND(C47*E47,2))</x:f>
      </x:c>
      <x:c r="G47" s="11" t="str">
        <x:v>待询价</x:v>
      </x:c>
      <x:c r="H47" s="11" t="str">
        <x:v>5套1200mm模型灯，防护等级、功率、驱动和清洗条件待核。 原款：大厅筒灯；原表尺寸：直径100*150mm高
导轨50米。本案模型外包：1200×140×80；1200×140×80mm，含突出件且按世界轴；不能直接作为厂家宽深高。</x:v>
      </x:c>
    </x:row>
    <x:row r="48" ht="40" customHeight="1">
      <x:c r="A48" s="10" t="str">
        <x:v>HOOD</x:v>
      </x:c>
      <x:c r="B48" s="10" t="str">
        <x:v>炸制线排烟罩与吊装</x:v>
      </x:c>
      <x:c r="C48" s="13" t="n">
        <x:v>1</x:v>
      </x:c>
      <x:c r="D48" s="10" t="str">
        <x:v>套</x:v>
      </x:c>
      <x:c r="E48" s="15"/>
      <x:c r="F48" s="17" t="str">
        <x:f>IF(COUNT(C48,E48)&lt;2,"",ROUND(C48*E48,2))</x:f>
      </x:c>
      <x:c r="G48" s="10" t="str">
        <x:v>待询价</x:v>
      </x:c>
      <x:c r="H48" s="10" t="str">
        <x:v>本案罩体及吊杆/过滤片整套；风机、室外管道、灭火系统和电气外接不包含。 本案新尺寸/组合或艺术饰面，旧案整套价不拆分套用。</x:v>
      </x:c>
    </x:row>
    <x:row r="49" ht="54" customHeight="1">
      <x:c r="A49" s="11" t="str">
        <x:v>PARTITION</x:v>
      </x:c>
      <x:c r="B49" s="11" t="str">
        <x:v>前后厅隔墙、递餐口及员工门</x:v>
      </x:c>
      <x:c r="C49" s="12" t="n">
        <x:v>1</x:v>
      </x:c>
      <x:c r="D49" s="11" t="str">
        <x:v>套</x:v>
      </x:c>
      <x:c r="E49" s="14"/>
      <x:c r="F49" s="16" t="str">
        <x:f>IF(COUNT(C49,E49)&lt;2,"",ROUND(C49*E49,2))</x:f>
      </x:c>
      <x:c r="G49" s="11" t="str">
        <x:v>待询价</x:v>
      </x:c>
      <x:c r="H49" s="11" t="str">
        <x:v>含模型隔墙、递餐口上下封板和D3员工门；饰面/菜单组合在各自条目，不重复。 原款：门；原表尺寸：长900*高2400mm。本案模型外包：4800×200×4000；2800×200×4000mm，含突出件且按世界轴；不能直接作为厂家宽深高。</x:v>
      </x:c>
    </x:row>
    <x:row r="50" ht="40" customHeight="1">
      <x:c r="A50" s="10" t="str">
        <x:v>WC-PART</x:v>
      </x:c>
      <x:c r="B50" s="10" t="str">
        <x:v>员工卫生间隔墙及门</x:v>
      </x:c>
      <x:c r="C50" s="13" t="n">
        <x:v>1</x:v>
      </x:c>
      <x:c r="D50" s="10" t="str">
        <x:v>套</x:v>
      </x:c>
      <x:c r="E50" s="15"/>
      <x:c r="F50" s="17" t="str">
        <x:f>IF(COUNT(C50,E50)&lt;2,"",ROUND(C50*E50,2))</x:f>
      </x:c>
      <x:c r="G50" s="10" t="str">
        <x:v>待询价</x:v>
      </x:c>
      <x:c r="H50" s="10" t="str">
        <x:v>含WC隔墙和D4门，洁具WC1/WC2另列。防水/排水与门向现场确认。 原款：卫生间；原表尺寸：洗手盘长700*宽600*600mm高
马桶：300mm坑距。本案模型外包：2300×200×4000；200×100×4000mm，含突出件且按世界轴；不能直接作为厂家宽深高。原表为卫生间组合，不把组合参数当单件洁具参数。</x:v>
      </x:c>
    </x:row>
    <x:row r="51" ht="40" customHeight="1">
      <x:c r="A51" s="11" t="str">
        <x:v>CLEAN-SCREEN</x:v>
      </x:c>
      <x:c r="B51" s="11" t="str">
        <x:v>清洗区隔挡</x:v>
      </x:c>
      <x:c r="C51" s="12" t="n">
        <x:v>1</x:v>
      </x:c>
      <x:c r="D51" s="11" t="str">
        <x:v>套</x:v>
      </x:c>
      <x:c r="E51" s="14"/>
      <x:c r="F51" s="16" t="str">
        <x:f>IF(COUNT(C51,E51)&lt;2,"",ROUND(C51*E51,2))</x:f>
      </x:c>
      <x:c r="G51" s="11" t="str">
        <x:v>待询价</x:v>
      </x:c>
      <x:c r="H51" s="11" t="str">
        <x:v>3400×100×2200mm模型隔挡；防水可清洁做法待选。 本案新尺寸/组合或艺术饰面，旧案整套价不拆分套用。</x:v>
      </x:c>
    </x:row>
    <x:row r="52" ht="54" customHeight="1">
      <x:c r="A52" s="10" t="str">
        <x:v>REAR-DOOR</x:v>
      </x:c>
      <x:c r="B52" s="10" t="str">
        <x:v>唯一后门及上方封口</x:v>
      </x:c>
      <x:c r="C52" s="13" t="n">
        <x:v>1</x:v>
      </x:c>
      <x:c r="D52" s="10" t="str">
        <x:v>套</x:v>
      </x:c>
      <x:c r="E52" s="15"/>
      <x:c r="F52" s="17" t="str">
        <x:f>IF(COUNT(C52,E52)&lt;2,"",ROUND(C52*E52,2))</x:f>
      </x:c>
      <x:c r="G52" s="10" t="str">
        <x:v>待询价</x:v>
      </x:c>
      <x:c r="H52" s="10" t="str">
        <x:v>1.2×2.2m模型门洞，含上方封口；防火、锁具和外部落地通路待现场。 原款：门；原表尺寸：长900*高2400mm。本案模型外包：40×1200×2200；1200×200×1800mm，含突出件且按世界轴；不能直接作为厂家宽深高。</x:v>
      </x:c>
    </x:row>
    <x:row r="53" ht="40" customHeight="1">
      <x:c r="A53" s="11" t="str">
        <x:v>BASE-WALL</x:v>
      </x:c>
      <x:c r="B53" s="11" t="str">
        <x:v>建筑外壳基底</x:v>
      </x:c>
      <x:c r="C53" s="12"/>
      <x:c r="D53" s="11" t="str">
        <x:v>套</x:v>
      </x:c>
      <x:c r="E53" s="14"/>
      <x:c r="F53" s="16" t="str">
        <x:f>IF(COUNT(C53,E53)&lt;2,"",ROUND(C53*E53,2))</x:f>
      </x:c>
      <x:c r="G53" s="11" t="str">
        <x:v>范围待定</x:v>
      </x:c>
      <x:c r="H53" s="11" t="str">
        <x:v>仅登记模型建筑边界；现状、新建/修补和结构范围未测量，不计确认采购量。 本案新尺寸/组合或艺术饰面，旧案整套价不拆分套用。</x:v>
      </x:c>
    </x:row>
    <x:row r="54" ht="54" customHeight="1">
      <x:c r="A54" s="10" t="str">
        <x:v>FLOORS</x:v>
      </x:c>
      <x:c r="B54" s="10" t="str">
        <x:v>前厅石材与后厨绿色地面</x:v>
      </x:c>
      <x:c r="C54" s="13" t="n">
        <x:v>201.04</x:v>
      </x:c>
      <x:c r="D54" s="10" t="str">
        <x:v>㎡</x:v>
      </x:c>
      <x:c r="E54" s="15"/>
      <x:c r="F54" s="17" t="str">
        <x:f>IF(COUNT(C54,E54)&lt;2,"",ROUND(C54*E54,2))</x:f>
      </x:c>
      <x:c r="G54" s="10" t="str">
        <x:v>待询价</x:v>
      </x:c>
      <x:c r="H54" s="10" t="str">
        <x:v>按两种地面分别展开，扣墙体占地；不扣可移动设备/桌椅。含门洞门槛，不含损耗。 原款：水磨石哑光地砖；原表尺寸：800*800mm；150平方。本案模型外包：12000×18000×140mm，含突出件且按世界轴；不能直接作为厂家宽深高。</x:v>
      </x:c>
    </x:row>
    <x:row r="55" ht="54" customHeight="1">
      <x:c r="A55" s="11" t="str">
        <x:v>CEILING</x:v>
      </x:c>
      <x:c r="B55" s="11" t="str">
        <x:v>哑光深色基础顶面</x:v>
      </x:c>
      <x:c r="C55" s="12" t="n">
        <x:v>204.16</x:v>
      </x:c>
      <x:c r="D55" s="11" t="str">
        <x:v>㎡</x:v>
      </x:c>
      <x:c r="E55" s="14"/>
      <x:c r="F55" s="16" t="str">
        <x:f>IF(COUNT(C55,E55)&lt;2,"",ROUND(C55*E55,2))</x:f>
      </x:c>
      <x:c r="G55" s="11" t="str">
        <x:v>待询价</x:v>
      </x:c>
      <x:c r="H55" s="11" t="str">
        <x:v>11.6×17.6m顶面模型投影，基层/涂层与吊顶结构待选；木梁/木片/灯具分项。 原款：铝扣板吊顶；原表尺寸：600*600：带龙骨，带吊杆，带灯具。本案模型外包：11600×17600×60mm，含突出件且按世界轴；不能直接作为厂家宽深高。</x:v>
      </x:c>
    </x:row>
    <x:row r="56" ht="54" customHeight="1">
      <x:c r="A56" s="10" t="str">
        <x:v>CARBON-OPTION</x:v>
      </x:c>
      <x:c r="B56" s="10" t="str">
        <x:v>碳晶板替代饰面</x:v>
      </x:c>
      <x:c r="C56" s="13"/>
      <x:c r="D56" s="10" t="str">
        <x:v>套</x:v>
      </x:c>
      <x:c r="E56" s="15"/>
      <x:c r="F56" s="17" t="str">
        <x:f>IF(COUNT(C56,E56)&lt;2,"",ROUND(C56*E56,2))</x:f>
      </x:c>
      <x:c r="G56" s="10" t="str">
        <x:v>备选</x:v>
      </x:c>
      <x:c r="H56" s="10" t="str">
        <x:v>替代入口或墙裙面层的备选，当前模型未指定；未选用前不叠加数量和费用。 原款：户护墙板；原表尺寸：护墙板+不锈钢收边条;防撞板。本案模型外包：待选型mm，含突出件且按世界轴；不能直接作为厂家宽深高。</x:v>
      </x:c>
    </x:row>
    <x:row r="57" ht="54" customHeight="1">
      <x:c r="A57" s="11" t="str">
        <x:v>FRONT-FACADE</x:v>
      </x:c>
      <x:c r="B57" s="11" t="str">
        <x:v>外部门头、入口门扇与玻璃</x:v>
      </x:c>
      <x:c r="C57" s="12"/>
      <x:c r="D57" s="11" t="str">
        <x:v>套</x:v>
      </x:c>
      <x:c r="E57" s="14"/>
      <x:c r="F57" s="16" t="str">
        <x:f>IF(COUNT(C57,E57)&lt;2,"",ROUND(C57*E57,2))</x:f>
      </x:c>
      <x:c r="G57" s="11" t="str">
        <x:v>范围待定</x:v>
      </x:c>
      <x:c r="H57" s="11" t="str">
        <x:v>当前仅室内入口饰面；实际立面/门扇/外地坪及招牌面积待现场，不用黑色门外背景充当成品。 原款：发光logo；原表尺寸：高度700mm。本案模型外包：待选型mm，含突出件且按世界轴；不能直接作为厂家宽深高。</x:v>
      </x:c>
    </x:row>
    <x:row r="58" ht="40" customHeight="1">
      <x:c r="A58" s="10" t="str">
        <x:v>MEP</x:v>
      </x:c>
      <x:c r="B58" s="10" t="str">
        <x:v>水电、燃气、排烟外接与安装</x:v>
      </x:c>
      <x:c r="C58" s="13"/>
      <x:c r="D58" s="10" t="str">
        <x:v>套</x:v>
      </x:c>
      <x:c r="E58" s="15"/>
      <x:c r="F58" s="17" t="str">
        <x:f>IF(COUNT(C58,E58)&lt;2,"",ROUND(C58*E58,2))</x:f>
      </x:c>
      <x:c r="G58" s="10" t="str">
        <x:v>范围待定</x:v>
      </x:c>
      <x:c r="H58" s="10" t="str">
        <x:v>设备接驳、风机管道、灭火、防水、控制及安装辅材由厂家/现场补充范围，禁止用渲染灯功率计负荷。 本案新尺寸/组合或艺术饰面，旧案整套价不拆分套用。</x:v>
      </x:c>
    </x:row>
    <x:row r="59" ht="40" customHeight="1">
      <x:c r="A59" s="11" t="str">
        <x:v>CHECKOUT</x:v>
      </x:c>
      <x:c r="B59" s="11" t="str">
        <x:v>点单、支付、打印及打包配置</x:v>
      </x:c>
      <x:c r="C59" s="12"/>
      <x:c r="D59" s="11" t="str">
        <x:v>套</x:v>
      </x:c>
      <x:c r="E59" s="14"/>
      <x:c r="F59" s="16" t="str">
        <x:f>IF(COUNT(C59,E59)&lt;2,"",ROUND(C59*E59,2))</x:f>
      </x:c>
      <x:c r="G59" s="11" t="str">
        <x:v>范围待定</x:v>
      </x:c>
      <x:c r="H59" s="11" t="str">
        <x:v>本版未建独立收银/保温/包装设备模型。按营业需求确认配置及位置，不继承旧案设备数量。 本案新尺寸/组合或艺术饰面，旧案整套价不拆分套用。</x:v>
      </x:c>
    </x:row>
    <x:row r="60" ht="54" customHeight="1">
      <x:c r="A60" s="10" t="str">
        <x:v>CONSUMABLES</x:v>
      </x:c>
      <x:c r="B60" s="10" t="str">
        <x:v>耗材与小器具补货</x:v>
      </x:c>
      <x:c r="C60" s="13"/>
      <x:c r="D60" s="10" t="str">
        <x:v>套</x:v>
      </x:c>
      <x:c r="E60" s="15"/>
      <x:c r="F60" s="17" t="str">
        <x:f>IF(COUNT(C60,E60)&lt;2,"",ROUND(C60*E60,2))</x:f>
      </x:c>
      <x:c r="G60" s="10" t="str">
        <x:v>范围待定</x:v>
      </x:c>
      <x:c r="H60" s="10" t="str">
        <x:v>篮筐/手柄等已有设备子件不另列整机费用，备用耗材及小器具待运营确认。 原款：滤油纸专用；原表尺寸：单张尺寸:42.5*65。本案模型外包：待选型mm，含突出件且按世界轴；不能直接作为厂家宽深高。</x:v>
      </x:c>
    </x:row>
  </x:sheetData>
  <x:conditionalFormatting sqref="G9:G60">
    <x:cfRule type="containsText" dxfId="0" priority="1" operator="containsText" text="待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54B3B"/>
  </x:sheetPr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20" hidden="0" customWidth="1"/>
    <x:col min="2" max="2" width="29" hidden="0" customWidth="1"/>
    <x:col min="3" max="3" width="14" hidden="0" customWidth="1"/>
    <x:col min="4" max="4" width="10" hidden="0" customWidth="1"/>
    <x:col min="5" max="5" width="14" hidden="0" customWidth="1"/>
    <x:col min="6" max="6" width="12" hidden="0" customWidth="1"/>
    <x:col min="7" max="7" width="15" hidden="0" customWidth="1"/>
    <x:col min="8" max="8" width="15" hidden="0" customWidth="1"/>
    <x:col min="9" max="9" width="80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27" customHeight="1">
      <x:c r="A2" s="3" t="str">
        <x:v>COURT 饰面与构件用量</x:v>
      </x:c>
      <x:c r="B2" s="2"/>
      <x:c r="C2" s="2"/>
      <x:c r="D2" s="2"/>
      <x:c r="E2" s="2"/>
      <x:c r="F2" s="2"/>
      <x:c r="G2" s="2"/>
      <x:c r="H2" s="2"/>
      <x:c r="I2" s="2"/>
    </x:row>
    <x:row r="3" ht="27" customHeight="1">
      <x:c r="A3" s="4"/>
      <x:c r="B3" s="4"/>
      <x:c r="C3" s="4"/>
      <x:c r="D3" s="4"/>
      <x:c r="E3" s="4"/>
      <x:c r="F3" s="4"/>
      <x:c r="G3" s="4"/>
      <x:c r="H3" s="4"/>
      <x:c r="I3" s="4"/>
    </x:row>
    <x:row r="4" ht="27" customHeight="1">
      <x:c r="A4" s="2" t="str">
        <x:v>所有分项已经包含在所属整套报价内，不另加价格。</x:v>
      </x:c>
      <x:c r="B4" s="2"/>
      <x:c r="C4" s="2"/>
      <x:c r="D4" s="2"/>
      <x:c r="E4" s="2"/>
      <x:c r="F4" s="2"/>
      <x:c r="G4" s="2"/>
      <x:c r="H4" s="2"/>
      <x:c r="I4" s="2"/>
    </x:row>
    <x:row r="5" ht="27" customHeight="1">
      <x:c r="A5" s="2"/>
      <x:c r="B5" s="2"/>
      <x:c r="C5" s="2"/>
      <x:c r="D5" s="2"/>
      <x:c r="E5" s="2"/>
      <x:c r="F5" s="2"/>
      <x:c r="G5" s="2"/>
      <x:c r="H5" s="2"/>
      <x:c r="I5" s="2"/>
    </x:row>
    <x:row r="6" ht="27" customHeight="1">
      <x:c r="A6" s="2" t="str">
        <x:v>净量按模型计算；曲面组合只给控制范围，采购净量和损耗需加工/现场确认。</x:v>
      </x:c>
      <x:c r="B6" s="2"/>
      <x:c r="C6" s="2"/>
      <x:c r="D6" s="2"/>
      <x:c r="E6" s="2"/>
      <x:c r="F6" s="2"/>
      <x:c r="G6" s="2"/>
      <x:c r="H6" s="2"/>
      <x:c r="I6" s="2"/>
    </x:row>
    <x:row r="7" ht="27" customHeight="1">
      <x:c r="A7" s="2"/>
      <x:c r="B7" s="2"/>
      <x:c r="C7" s="2"/>
      <x:c r="D7" s="2"/>
      <x:c r="E7" s="2"/>
      <x:c r="F7" s="2"/>
      <x:c r="G7" s="2"/>
      <x:c r="H7" s="2"/>
      <x:c r="I7" s="2"/>
    </x:row>
    <x:row r="8" ht="34" customHeight="1">
      <x:c r="A8" s="8" t="str">
        <x:v>所属清单</x:v>
      </x:c>
      <x:c r="B8" s="8" t="str">
        <x:v>部位</x:v>
      </x:c>
      <x:c r="C8" s="8" t="str">
        <x:v>模型量</x:v>
      </x:c>
      <x:c r="D8" s="8" t="str">
        <x:v>单位</x:v>
      </x:c>
      <x:c r="E8" s="8" t="str">
        <x:v>采购净量参考</x:v>
      </x:c>
      <x:c r="F8" s="8" t="str">
        <x:v>损耗预设</x:v>
      </x:c>
      <x:c r="G8" s="8" t="str">
        <x:v>预计备料</x:v>
      </x:c>
      <x:c r="H8" s="8" t="str">
        <x:v>确认订单量</x:v>
      </x:c>
      <x:c r="I8" s="8" t="str">
        <x:v>计算与包含范围</x:v>
      </x:c>
    </x:row>
    <x:row r="9" ht="40" customHeight="1">
      <x:c r="A9" s="11" t="str">
        <x:v>FLOORS</x:v>
      </x:c>
      <x:c r="B9" s="11" t="str">
        <x:v>后厨及WC绿色地面</x:v>
      </x:c>
      <x:c r="C9" s="12" t="n">
        <x:v>86.400009</x:v>
      </x:c>
      <x:c r="D9" s="11" t="str">
        <x:v>㎡</x:v>
      </x:c>
      <x:c r="E9" s="12" t="n">
        <x:v>79.119981</x:v>
      </x:c>
      <x:c r="F9" s="18"/>
      <x:c r="G9" s="12" t="str">
        <x:f>IF(COUNT(E9,F9)&lt;2,"",ROUNDUP(E9*(1+F9),2))</x:f>
      </x:c>
      <x:c r="H9" s="12"/>
      <x:c r="I9" s="11" t="str">
        <x:v>按同版地面分色边界Y=10.8m，截取室内净边界后扣落地墙/隔挡联合占地。门洞地面保留。</x:v>
      </x:c>
    </x:row>
    <x:row r="10" ht="40" customHeight="1">
      <x:c r="A10" s="10" t="str">
        <x:v>FLOORS</x:v>
      </x:c>
      <x:c r="B10" s="10" t="str">
        <x:v>前厅石材地面</x:v>
      </x:c>
      <x:c r="C10" s="13" t="n">
        <x:v>129.600002</x:v>
      </x:c>
      <x:c r="D10" s="10" t="str">
        <x:v>㎡</x:v>
      </x:c>
      <x:c r="E10" s="13" t="n">
        <x:v>121.91999</x:v>
      </x:c>
      <x:c r="F10" s="19"/>
      <x:c r="G10" s="13" t="str">
        <x:f>IF(COUNT(E10,F10)&lt;2,"",ROUNDUP(E10*(1+F10),2))</x:f>
      </x:c>
      <x:c r="H10" s="13"/>
      <x:c r="I10" s="10" t="str">
        <x:v>按同版地面分色边界Y=10.8m，截取室内净边界后扣落地墙/隔挡联合占地。门洞地面保留。</x:v>
      </x:c>
    </x:row>
    <x:row r="11" ht="29" customHeight="1">
      <x:c r="A11" s="11" t="str">
        <x:v>CEILING</x:v>
      </x:c>
      <x:c r="B11" s="11" t="str">
        <x:v>深色顶面投影</x:v>
      </x:c>
      <x:c r="C11" s="12" t="n">
        <x:v>204.16</x:v>
      </x:c>
      <x:c r="D11" s="11" t="str">
        <x:v>㎡</x:v>
      </x:c>
      <x:c r="E11" s="12" t="n">
        <x:v>204.16</x:v>
      </x:c>
      <x:c r="F11" s="18"/>
      <x:c r="G11" s="12" t="str">
        <x:f>IF(COUNT(E11,F11)&lt;2,"",ROUNDUP(E11*(1+F11),2))</x:f>
      </x:c>
      <x:c r="H11" s="12"/>
      <x:c r="I11" s="11" t="str">
        <x:v>顶面11.6×17.6m，木梁及木片在顶面下方另列结构，不重复作为另一整面基础顶。</x:v>
      </x:c>
    </x:row>
    <x:row r="12" ht="29" customHeight="1">
      <x:c r="A12" s="10" t="str">
        <x:v>TABLE-C</x:v>
      </x:c>
      <x:c r="B12" s="10" t="str">
        <x:v>共食桌石材台面</x:v>
      </x:c>
      <x:c r="C12" s="13" t="n">
        <x:v>3.4</x:v>
      </x:c>
      <x:c r="D12" s="10" t="str">
        <x:v>㎡</x:v>
      </x:c>
      <x:c r="E12" s="13" t="n">
        <x:v>3.4</x:v>
      </x:c>
      <x:c r="F12" s="19"/>
      <x:c r="G12" s="13" t="str">
        <x:f>IF(COUNT(E12,F12)&lt;2,"",ROUNDUP(E12*(1+F12),2))</x:f>
      </x:c>
      <x:c r="H12" s="13"/>
      <x:c r="I12" s="10" t="str">
        <x:v>按模型台面平面投影计，不含加厚/切损；已经包含在成套桌价内。</x:v>
      </x:c>
    </x:row>
    <x:row r="13" ht="29" customHeight="1">
      <x:c r="A13" s="11" t="str">
        <x:v>TABLE-S</x:v>
      </x:c>
      <x:c r="B13" s="11" t="str">
        <x:v>六张方桌石材台面</x:v>
      </x:c>
      <x:c r="C13" s="12" t="n">
        <x:v>5.415001</x:v>
      </x:c>
      <x:c r="D13" s="11" t="str">
        <x:v>㎡</x:v>
      </x:c>
      <x:c r="E13" s="12" t="n">
        <x:v>5.415001</x:v>
      </x:c>
      <x:c r="F13" s="18"/>
      <x:c r="G13" s="12" t="str">
        <x:f>IF(COUNT(E13,F13)&lt;2,"",ROUNDUP(E13*(1+F13),2))</x:f>
      </x:c>
      <x:c r="H13" s="12"/>
      <x:c r="I13" s="11" t="str">
        <x:v>按模型台面平面投影计，不含加厚/切损；已经包含在成套桌价内。</x:v>
      </x:c>
    </x:row>
    <x:row r="14" ht="29" customHeight="1">
      <x:c r="A14" s="10" t="str">
        <x:v>COUNTER</x:v>
      </x:c>
      <x:c r="B14" s="10" t="str">
        <x:v>柜台石材工作面</x:v>
      </x:c>
      <x:c r="C14" s="13" t="n">
        <x:v>6.479998</x:v>
      </x:c>
      <x:c r="D14" s="10" t="str">
        <x:v>㎡</x:v>
      </x:c>
      <x:c r="E14" s="13" t="n">
        <x:v>6.479998</x:v>
      </x:c>
      <x:c r="F14" s="19"/>
      <x:c r="G14" s="13" t="str">
        <x:f>IF(COUNT(E14,F14)&lt;2,"",ROUNDUP(E14*(1+F14),2))</x:f>
      </x:c>
      <x:c r="H14" s="13"/>
      <x:c r="I14" s="10" t="str">
        <x:v>矩形台面投影，开孔/拼缝/加厚/损耗需加工图确认；已含在柜台整套。</x:v>
      </x:c>
    </x:row>
    <x:row r="15" ht="29" customHeight="1">
      <x:c r="A15" s="11" t="str">
        <x:v>WAINSCOT</x:v>
      </x:c>
      <x:c r="B15" s="11" t="str">
        <x:v>木墙裙板面</x:v>
      </x:c>
      <x:c r="C15" s="12" t="n">
        <x:v>21.42</x:v>
      </x:c>
      <x:c r="D15" s="11" t="str">
        <x:v>㎡</x:v>
      </x:c>
      <x:c r="E15" s="12" t="n">
        <x:v>21.42</x:v>
      </x:c>
      <x:c r="F15" s="18"/>
      <x:c r="G15" s="12" t="str">
        <x:f>IF(COUNT(E15,F15)&lt;2,"",ROUNDUP(E15*(1+F15),2))</x:f>
      </x:c>
      <x:c r="H15" s="12"/>
      <x:c r="I15" s="11" t="str">
        <x:v>左右两侧同版构件展开；压顶与脚线另列用量但已含在墙裙成套价。</x:v>
      </x:c>
    </x:row>
    <x:row r="16" ht="29" customHeight="1">
      <x:c r="A16" s="10" t="str">
        <x:v>WAINSCOT</x:v>
      </x:c>
      <x:c r="B16" s="10" t="str">
        <x:v>金属压顶</x:v>
      </x:c>
      <x:c r="C16" s="13" t="n">
        <x:v>21</x:v>
      </x:c>
      <x:c r="D16" s="10" t="str">
        <x:v>m</x:v>
      </x:c>
      <x:c r="E16" s="13" t="n">
        <x:v>21</x:v>
      </x:c>
      <x:c r="F16" s="19"/>
      <x:c r="G16" s="13" t="str">
        <x:f>IF(COUNT(E16,F16)&lt;2,"",ROUNDUP(E16*(1+F16),2))</x:f>
      </x:c>
      <x:c r="H16" s="13"/>
      <x:c r="I16" s="10" t="str">
        <x:v>左右两侧同版构件展开；压顶与脚线另列用量但已含在墙裙成套价。</x:v>
      </x:c>
    </x:row>
    <x:row r="17" ht="29" customHeight="1">
      <x:c r="A17" s="11" t="str">
        <x:v>WAINSCOT</x:v>
      </x:c>
      <x:c r="B17" s="11" t="str">
        <x:v>黑色脚线</x:v>
      </x:c>
      <x:c r="C17" s="12" t="n">
        <x:v>21</x:v>
      </x:c>
      <x:c r="D17" s="11" t="str">
        <x:v>m</x:v>
      </x:c>
      <x:c r="E17" s="12" t="n">
        <x:v>21</x:v>
      </x:c>
      <x:c r="F17" s="18"/>
      <x:c r="G17" s="12" t="str">
        <x:f>IF(COUNT(E17,F17)&lt;2,"",ROUNDUP(E17*(1+F17),2))</x:f>
      </x:c>
      <x:c r="H17" s="12"/>
      <x:c r="I17" s="11" t="str">
        <x:v>左右两侧同版构件展开；压顶与脚线另列用量但已含在墙裙成套价。</x:v>
      </x:c>
    </x:row>
    <x:row r="18" ht="29" customHeight="1">
      <x:c r="A18" s="10" t="str">
        <x:v>ENTRANCE</x:v>
      </x:c>
      <x:c r="B18" s="10" t="str">
        <x:v>入口绿色面板</x:v>
      </x:c>
      <x:c r="C18" s="13" t="n">
        <x:v>28.471206</x:v>
      </x:c>
      <x:c r="D18" s="10" t="str">
        <x:v>㎡</x:v>
      </x:c>
      <x:c r="E18" s="13" t="n">
        <x:v>28.471206</x:v>
      </x:c>
      <x:c r="F18" s="19"/>
      <x:c r="G18" s="13" t="str">
        <x:f>IF(COUNT(E18,F18)&lt;2,"",ROUNDUP(E18*(1+F18),2))</x:f>
      </x:c>
      <x:c r="H18" s="13"/>
      <x:c r="I18" s="10" t="str">
        <x:v>按同版正面投影分材，绿色板与木框不混算。木框背面/侧面与基层由加工方计入成套。</x:v>
      </x:c>
    </x:row>
    <x:row r="19" ht="29" customHeight="1">
      <x:c r="A19" s="11" t="str">
        <x:v>ENTRANCE</x:v>
      </x:c>
      <x:c r="B19" s="11" t="str">
        <x:v>入口木框正面展开</x:v>
      </x:c>
      <x:c r="C19" s="12" t="n">
        <x:v>10.708799</x:v>
      </x:c>
      <x:c r="D19" s="11" t="str">
        <x:v>㎡</x:v>
      </x:c>
      <x:c r="E19" s="12" t="n">
        <x:v>10.708799</x:v>
      </x:c>
      <x:c r="F19" s="18"/>
      <x:c r="G19" s="12" t="str">
        <x:f>IF(COUNT(E19,F19)&lt;2,"",ROUNDUP(E19*(1+F19),2))</x:f>
      </x:c>
      <x:c r="H19" s="12"/>
      <x:c r="I19" s="11" t="str">
        <x:v>按同版正面投影分材，绿色板与木框不混算。木框背面/侧面与基层由加工方计入成套。</x:v>
      </x:c>
    </x:row>
    <x:row r="20" ht="40" customHeight="1">
      <x:c r="A20" s="10" t="str">
        <x:v>ART-MAIN</x:v>
      </x:c>
      <x:c r="B20" s="10" t="str">
        <x:v>主景墙组合控制范围</x:v>
      </x:c>
      <x:c r="C20" s="13" t="n">
        <x:v>28.602</x:v>
      </x:c>
      <x:c r="D20" s="10" t="str">
        <x:v>㎡</x:v>
      </x:c>
      <x:c r="E20" s="13"/>
      <x:c r="F20" s="19"/>
      <x:c r="G20" s="13" t="str">
        <x:f>IF(COUNT(E20,F20)&lt;2,"",ROUNDUP(E20*(1+F20),2))</x:f>
      </x:c>
      <x:c r="H20" s="13"/>
      <x:c r="I20" s="10" t="str">
        <x:v>10.5×2.724m外包范围；包括弧龛/浮雕及空隙，不能当陶土铺贴净面积。组合按1套询价。</x:v>
      </x:c>
    </x:row>
    <x:row r="21" ht="29" customHeight="1">
      <x:c r="A21" s="11" t="str">
        <x:v>ART-MAIN</x:v>
      </x:c>
      <x:c r="B21" s="11" t="str">
        <x:v>主浮雕及框控制范围</x:v>
      </x:c>
      <x:c r="C21" s="12" t="n">
        <x:v>8.1642</x:v>
      </x:c>
      <x:c r="D21" s="11" t="str">
        <x:v>㎡</x:v>
      </x:c>
      <x:c r="E21" s="12"/>
      <x:c r="F21" s="18"/>
      <x:c r="G21" s="12" t="str">
        <x:f>IF(COUNT(E21,F21)&lt;2,"",ROUNDUP(E21*(1+F21),2))</x:f>
      </x:c>
      <x:c r="H21" s="12"/>
      <x:c r="I21" s="11" t="str">
        <x:v>主景墙内嵌子项范围，不另加到整墙面积或整套报价。</x:v>
      </x:c>
    </x:row>
    <x:row r="22" ht="29" customHeight="1">
      <x:c r="A22" s="10" t="str">
        <x:v>ART-RIGHT</x:v>
      </x:c>
      <x:c r="B22" s="10" t="str">
        <x:v>对侧矿物涂层板面</x:v>
      </x:c>
      <x:c r="C22" s="13" t="n">
        <x:v>21.140002</x:v>
      </x:c>
      <x:c r="D22" s="10" t="str">
        <x:v>㎡</x:v>
      </x:c>
      <x:c r="E22" s="13" t="n">
        <x:v>21.140002</x:v>
      </x:c>
      <x:c r="F22" s="19"/>
      <x:c r="G22" s="13" t="str">
        <x:f>IF(COUNT(E22,F22)&lt;2,"",ROUNDUP(E22*(1+F22),2))</x:f>
      </x:c>
      <x:c r="H22" s="13"/>
      <x:c r="I22" s="10" t="str">
        <x:v>按非重叠矩形板件立面投影分材；浮雕和框边已含在组合，不叠加整墙。</x:v>
      </x:c>
    </x:row>
    <x:row r="23" ht="29" customHeight="1">
      <x:c r="A23" s="11" t="str">
        <x:v>ART-RIGHT</x:v>
      </x:c>
      <x:c r="B23" s="11" t="str">
        <x:v>对侧绿色凹框底板</x:v>
      </x:c>
      <x:c r="C23" s="12" t="n">
        <x:v>8.3772</x:v>
      </x:c>
      <x:c r="D23" s="11" t="str">
        <x:v>㎡</x:v>
      </x:c>
      <x:c r="E23" s="12" t="n">
        <x:v>8.3772</x:v>
      </x:c>
      <x:c r="F23" s="18"/>
      <x:c r="G23" s="12" t="str">
        <x:f>IF(COUNT(E23,F23)&lt;2,"",ROUNDUP(E23*(1+F23),2))</x:f>
      </x:c>
      <x:c r="H23" s="12"/>
      <x:c r="I23" s="11" t="str">
        <x:v>按非重叠矩形板件立面投影分材；浮雕和框边已含在组合，不叠加整墙。</x:v>
      </x:c>
    </x:row>
    <x:row r="24" ht="29" customHeight="1">
      <x:c r="A24" s="10" t="str">
        <x:v>TIMBER</x:v>
      </x:c>
      <x:c r="B24" s="10" t="str">
        <x:v>横向木梁</x:v>
      </x:c>
      <x:c r="C24" s="13" t="n">
        <x:v>49.599999</x:v>
      </x:c>
      <x:c r="D24" s="10" t="str">
        <x:v>m</x:v>
      </x:c>
      <x:c r="E24" s="13" t="n">
        <x:v>49.599999</x:v>
      </x:c>
      <x:c r="F24" s="19"/>
      <x:c r="G24" s="13" t="str">
        <x:f>IF(COUNT(E24,F24)&lt;2,"",ROUNDUP(E24*(1+F24),2))</x:f>
      </x:c>
      <x:c r="H24" s="13"/>
      <x:c r="I24" s="10" t="str">
        <x:v>逐根模型长度相加，吊杆和端部固定在成套内；截面另见参数。</x:v>
      </x:c>
    </x:row>
    <x:row r="25" ht="29" customHeight="1">
      <x:c r="A25" s="11" t="str">
        <x:v>TIMBER</x:v>
      </x:c>
      <x:c r="B25" s="11" t="str">
        <x:v>纵向细木梁</x:v>
      </x:c>
      <x:c r="C25" s="12" t="n">
        <x:v>19.059999</x:v>
      </x:c>
      <x:c r="D25" s="11" t="str">
        <x:v>m</x:v>
      </x:c>
      <x:c r="E25" s="12" t="n">
        <x:v>19.059999</x:v>
      </x:c>
      <x:c r="F25" s="18"/>
      <x:c r="G25" s="12" t="str">
        <x:f>IF(COUNT(E25,F25)&lt;2,"",ROUNDUP(E25*(1+F25),2))</x:f>
      </x:c>
      <x:c r="H25" s="12"/>
      <x:c r="I25" s="11" t="str">
        <x:v>逐根模型长度相加，吊杆和端部固定在成套内；截面另见参数。</x:v>
      </x:c>
    </x:row>
    <x:row r="26" ht="29" customHeight="1">
      <x:c r="A26" s="10" t="str">
        <x:v>TIMBER</x:v>
      </x:c>
      <x:c r="B26" s="10" t="str">
        <x:v>中央开放顶边框</x:v>
      </x:c>
      <x:c r="C26" s="13" t="n">
        <x:v>19.059999</x:v>
      </x:c>
      <x:c r="D26" s="10" t="str">
        <x:v>m</x:v>
      </x:c>
      <x:c r="E26" s="13" t="n">
        <x:v>19.059999</x:v>
      </x:c>
      <x:c r="F26" s="19"/>
      <x:c r="G26" s="13" t="str">
        <x:f>IF(COUNT(E26,F26)&lt;2,"",ROUNDUP(E26*(1+F26),2))</x:f>
      </x:c>
      <x:c r="H26" s="13"/>
      <x:c r="I26" s="10" t="str">
        <x:v>逐根模型长度相加，吊杆和端部固定在成套内；截面另见参数。</x:v>
      </x:c>
    </x:row>
    <x:row r="27" ht="29" customHeight="1">
      <x:c r="A27" s="11" t="str">
        <x:v>SLATS</x:v>
      </x:c>
      <x:c r="B27" s="11" t="str">
        <x:v>木片数量</x:v>
      </x:c>
      <x:c r="C27" s="12" t="n">
        <x:v>26</x:v>
      </x:c>
      <x:c r="D27" s="11" t="str">
        <x:v>片</x:v>
      </x:c>
      <x:c r="E27" s="12" t="n">
        <x:v>26</x:v>
      </x:c>
      <x:c r="F27" s="18"/>
      <x:c r="G27" s="12" t="str">
        <x:f>IF(COUNT(E27,F27)&lt;2,"",ROUNDUP(E27*(1+F27),2))</x:f>
      </x:c>
      <x:c r="H27" s="12"/>
      <x:c r="I27" s="11" t="str">
        <x:v>26片，单片约34×2000×100mm；切损及备用片未确认。</x:v>
      </x:c>
    </x:row>
    <x:row r="28" ht="29" customHeight="1">
      <x:c r="A28" s="10" t="str">
        <x:v>SLATS</x:v>
      </x:c>
      <x:c r="B28" s="10" t="str">
        <x:v>木片总长</x:v>
      </x:c>
      <x:c r="C28" s="13" t="n">
        <x:v>52</x:v>
      </x:c>
      <x:c r="D28" s="10" t="str">
        <x:v>m</x:v>
      </x:c>
      <x:c r="E28" s="13" t="n">
        <x:v>52</x:v>
      </x:c>
      <x:c r="F28" s="19"/>
      <x:c r="G28" s="13" t="str">
        <x:f>IF(COUNT(E28,F28)&lt;2,"",ROUNDUP(E28*(1+F28),2))</x:f>
      </x:c>
      <x:c r="H28" s="13"/>
      <x:c r="I28" s="10" t="str">
        <x:v>仅为26片木片加工展开，已经包含在SLATS整套，不另计另一总项。</x:v>
      </x:c>
    </x:row>
    <x:row r="29" ht="29" customHeight="1">
      <x:c r="A29" s="11" t="str">
        <x:v>PENDANTS-C</x:v>
      </x:c>
      <x:c r="B29" s="11" t="str">
        <x:v>共食区圆锥吊灯</x:v>
      </x:c>
      <x:c r="C29" s="12" t="n">
        <x:v>2</x:v>
      </x:c>
      <x:c r="D29" s="11" t="str">
        <x:v>套</x:v>
      </x:c>
      <x:c r="E29" s="12" t="n">
        <x:v>2</x:v>
      </x:c>
      <x:c r="F29" s="18"/>
      <x:c r="G29" s="12" t="str">
        <x:f>IF(COUNT(E29,F29)&lt;2,"",ROUNDUP(E29*(1+F29),2))</x:f>
      </x:c>
      <x:c r="H29" s="12"/>
      <x:c r="I29" s="11" t="str">
        <x:v>只计实体组合根节点，灯线/顶盘/支臂在套内。11项反射代理排除。</x:v>
      </x:c>
    </x:row>
    <x:row r="30" ht="29" customHeight="1">
      <x:c r="A30" s="10" t="str">
        <x:v>PENDANTS-S</x:v>
      </x:c>
      <x:c r="B30" s="10" t="str">
        <x:v>方桌圆锥吊灯</x:v>
      </x:c>
      <x:c r="C30" s="13" t="n">
        <x:v>6</x:v>
      </x:c>
      <x:c r="D30" s="10" t="str">
        <x:v>套</x:v>
      </x:c>
      <x:c r="E30" s="13" t="n">
        <x:v>6</x:v>
      </x:c>
      <x:c r="F30" s="19"/>
      <x:c r="G30" s="13" t="str">
        <x:f>IF(COUNT(E30,F30)&lt;2,"",ROUNDUP(E30*(1+F30),2))</x:f>
      </x:c>
      <x:c r="H30" s="13"/>
      <x:c r="I30" s="10" t="str">
        <x:v>只计实体组合根节点，灯线/顶盘/支臂在套内。11项反射代理排除。</x:v>
      </x:c>
    </x:row>
    <x:row r="31" ht="29" customHeight="1">
      <x:c r="A31" s="11" t="str">
        <x:v>COUNTER-LIGHT</x:v>
      </x:c>
      <x:c r="B31" s="11" t="str">
        <x:v>柜台线性吊灯</x:v>
      </x:c>
      <x:c r="C31" s="12" t="n">
        <x:v>1</x:v>
      </x:c>
      <x:c r="D31" s="11" t="str">
        <x:v>套</x:v>
      </x:c>
      <x:c r="E31" s="12" t="n">
        <x:v>1</x:v>
      </x:c>
      <x:c r="F31" s="18"/>
      <x:c r="G31" s="12" t="str">
        <x:f>IF(COUNT(E31,F31)&lt;2,"",ROUNDUP(E31*(1+F31),2))</x:f>
      </x:c>
      <x:c r="H31" s="12"/>
      <x:c r="I31" s="11" t="str">
        <x:v>只计实体组合根节点，灯线/顶盘/支臂在套内。11项反射代理排除。</x:v>
      </x:c>
    </x:row>
    <x:row r="32" ht="29" customHeight="1">
      <x:c r="A32" s="10" t="str">
        <x:v>MENU-LIGHTS</x:v>
      </x:c>
      <x:c r="B32" s="10" t="str">
        <x:v>菜单定向射灯</x:v>
      </x:c>
      <x:c r="C32" s="13" t="n">
        <x:v>3</x:v>
      </x:c>
      <x:c r="D32" s="10" t="str">
        <x:v>套</x:v>
      </x:c>
      <x:c r="E32" s="13" t="n">
        <x:v>3</x:v>
      </x:c>
      <x:c r="F32" s="19"/>
      <x:c r="G32" s="13" t="str">
        <x:f>IF(COUNT(E32,F32)&lt;2,"",ROUNDUP(E32*(1+F32),2))</x:f>
      </x:c>
      <x:c r="H32" s="13"/>
      <x:c r="I32" s="10" t="str">
        <x:v>只计实体组合根节点，灯线/顶盘/支臂在套内。11项反射代理排除。</x:v>
      </x:c>
    </x:row>
    <x:row r="33" ht="29" customHeight="1">
      <x:c r="A33" s="11" t="str">
        <x:v>WALL-LIGHTS</x:v>
      </x:c>
      <x:c r="B33" s="11" t="str">
        <x:v>壁龛与浮雕壁灯</x:v>
      </x:c>
      <x:c r="C33" s="12" t="n">
        <x:v>3</x:v>
      </x:c>
      <x:c r="D33" s="11" t="str">
        <x:v>套</x:v>
      </x:c>
      <x:c r="E33" s="12" t="n">
        <x:v>3</x:v>
      </x:c>
      <x:c r="F33" s="18"/>
      <x:c r="G33" s="12" t="str">
        <x:f>IF(COUNT(E33,F33)&lt;2,"",ROUNDUP(E33*(1+F33),2))</x:f>
      </x:c>
      <x:c r="H33" s="12"/>
      <x:c r="I33" s="11" t="str">
        <x:v>只计实体组合根节点，灯线/顶盘/支臂在套内。11项反射代理排除。</x:v>
      </x:c>
    </x:row>
    <x:row r="34" ht="29" customHeight="1">
      <x:c r="A34" s="10" t="str">
        <x:v>BOH-LIGHTS</x:v>
      </x:c>
      <x:c r="B34" s="10" t="str">
        <x:v>后厨线性顶灯</x:v>
      </x:c>
      <x:c r="C34" s="13" t="n">
        <x:v>5</x:v>
      </x:c>
      <x:c r="D34" s="10" t="str">
        <x:v>套</x:v>
      </x:c>
      <x:c r="E34" s="13" t="n">
        <x:v>5</x:v>
      </x:c>
      <x:c r="F34" s="19"/>
      <x:c r="G34" s="13" t="str">
        <x:f>IF(COUNT(E34,F34)&lt;2,"",ROUNDUP(E34*(1+F34),2))</x:f>
      </x:c>
      <x:c r="H34" s="13"/>
      <x:c r="I34" s="10" t="str">
        <x:v>只计实体组合根节点，灯线/顶盘/支臂在套内。11项反射代理排除。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A05E43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4" hidden="0" customWidth="1"/>
    <x:col min="2" max="2" width="24" hidden="0" customWidth="1"/>
    <x:col min="3" max="3" width="23" hidden="0" customWidth="1"/>
    <x:col min="4" max="4" width="63" hidden="0" customWidth="1"/>
    <x:col min="5" max="5" width="45" hidden="0" customWidth="1"/>
    <x:col min="6" max="6" width="60" hidden="0" customWidth="1"/>
  </x:cols>
  <x:sheetData>
    <x:row r="1" ht="27" customHeight="1">
      <x:c r="A1" s="2"/>
      <x:c r="B1" s="2"/>
      <x:c r="C1" s="2"/>
      <x:c r="D1" s="2"/>
      <x:c r="E1" s="2"/>
      <x:c r="F1" s="2"/>
    </x:row>
    <x:row r="2" ht="27" customHeight="1">
      <x:c r="A2" s="3" t="str">
        <x:v>COURT 技术参数与原表出处</x:v>
      </x:c>
      <x:c r="B2" s="2"/>
      <x:c r="C2" s="2"/>
      <x:c r="D2" s="2"/>
      <x:c r="E2" s="2"/>
      <x:c r="F2" s="2"/>
    </x:row>
    <x:row r="3" ht="27" customHeight="1">
      <x:c r="A3" s="4"/>
      <x:c r="B3" s="4"/>
      <x:c r="C3" s="4"/>
      <x:c r="D3" s="4"/>
      <x:c r="E3" s="4"/>
      <x:c r="F3" s="4"/>
    </x:row>
    <x:row r="4" ht="27" customHeight="1">
      <x:c r="A4" s="2" t="str">
        <x:v>模型外包与原款参数分开。原表历史数量、包装及电压保留原义，供货型号另核。</x:v>
      </x:c>
      <x:c r="B4" s="2"/>
      <x:c r="C4" s="2"/>
      <x:c r="D4" s="2"/>
      <x:c r="E4" s="2"/>
      <x:c r="F4" s="2"/>
    </x:row>
    <x:row r="5" ht="27" customHeight="1">
      <x:c r="A5" s="2"/>
      <x:c r="B5" s="2"/>
      <x:c r="C5" s="2"/>
      <x:c r="D5" s="2"/>
      <x:c r="E5" s="2"/>
      <x:c r="F5" s="2"/>
    </x:row>
    <x:row r="6" ht="34" customHeight="1">
      <x:c r="A6" s="8" t="str">
        <x:v>清单编号</x:v>
      </x:c>
      <x:c r="B6" s="8" t="str">
        <x:v>项目</x:v>
      </x:c>
      <x:c r="C6" s="8" t="str">
        <x:v>参数</x:v>
      </x:c>
      <x:c r="D6" s="8" t="str">
        <x:v>数值或原文</x:v>
      </x:c>
      <x:c r="E6" s="8" t="str">
        <x:v>出处</x:v>
      </x:c>
      <x:c r="F6" s="8" t="str">
        <x:v>差异与待核事项</x:v>
      </x:c>
    </x:row>
    <x:row r="7" ht="40" customHeight="1">
      <x:c r="A7" s="11" t="str">
        <x:v>C01</x:v>
      </x:c>
      <x:c r="B7" s="11" t="str">
        <x:v>四门冷冻</x:v>
      </x:c>
      <x:c r="C7" s="11" t="str">
        <x:v>模型外包X/Y/Z mm</x:v>
      </x:c>
      <x:c r="D7" s="11" t="str">
        <x:v>1220×796×1965</x:v>
      </x:c>
      <x:c r="E7" s="11" t="str">
        <x:v>COURT R07e 逐项模型账本</x:v>
      </x:c>
      <x:c r="F7" s="11" t="str">
        <x:v>世界轴尺寸会随朝向变化，包含吊杆/突出件，不冒充厂家宽深高。</x:v>
      </x:c>
    </x:row>
    <x:row r="8" ht="29" customHeight="1">
      <x:c r="A8" s="10" t="str">
        <x:v>C01</x:v>
      </x:c>
      <x:c r="B8" s="10" t="str">
        <x:v>四门冷冻</x:v>
      </x:c>
      <x:c r="C8" s="10" t="str">
        <x:v>包含模型编号</x:v>
      </x:c>
      <x:c r="D8" s="10" t="str">
        <x:v>C01</x:v>
      </x:c>
      <x:c r="E8" s="10" t="str">
        <x:v>COURT R07e 逐项模型账本</x:v>
      </x:c>
      <x:c r="F8" s="10" t="str">
        <x:v>组合子件在同一归属内，不再单列整机费用。</x:v>
      </x:c>
    </x:row>
    <x:row r="9" ht="29" customHeight="1">
      <x:c r="A9" s="11" t="str">
        <x:v>C01</x:v>
      </x:c>
      <x:c r="B9" s="11" t="str">
        <x:v>四门冷冻</x:v>
      </x:c>
      <x:c r="C9" s="11" t="str">
        <x:v>模型安装方式</x:v>
      </x:c>
      <x:c r="D9" s="11" t="str">
        <x:v>floor</x:v>
      </x:c>
      <x:c r="E9" s="11" t="str">
        <x:v>COURT Node03 已接收安装约束</x:v>
      </x:c>
      <x:c r="F9" s="11" t="str">
        <x:v>承载、防火、防水和实际固定选型仍待现场。</x:v>
      </x:c>
    </x:row>
    <x:row r="10" ht="29" customHeight="1">
      <x:c r="A10" s="10" t="str">
        <x:v>C01</x:v>
      </x:c>
      <x:c r="B10" s="10" t="str">
        <x:v>四门冷冻</x:v>
      </x:c>
      <x:c r="C10" s="10" t="str">
        <x:v>原款参考项目</x:v>
      </x:c>
      <x:c r="D10" s="10" t="str">
        <x:v>四门冷冻柜（铜管）风冷</x:v>
      </x:c>
      <x:c r="E10" s="10" t="str">
        <x:v>西式快餐-设备.xlsx / 西式快餐设备 / 第12行</x:v>
      </x:c>
      <x:c r="F10" s="10" t="str">
        <x:v>原款/组合参考，不等于本案供货型号。</x:v>
      </x:c>
    </x:row>
    <x:row r="11" ht="29" customHeight="1">
      <x:c r="A11" s="11" t="str">
        <x:v>C01</x:v>
      </x:c>
      <x:c r="B11" s="11" t="str">
        <x:v>四门冷冻</x:v>
      </x:c>
      <x:c r="C11" s="11" t="str">
        <x:v>外形尺寸（原文）</x:v>
      </x:c>
      <x:c r="D11" s="11" t="str">
        <x:v>1220+765*1965</x:v>
      </x:c>
      <x:c r="E11" s="11" t="str">
        <x:v>西式快餐-设备.xlsx / 西式快餐设备 / J12</x:v>
      </x:c>
      <x:c r="F11" s="11" t="str">
        <x:v>原表字符和单位保留，型号/电压与当前造型差异待核。</x:v>
      </x:c>
    </x:row>
    <x:row r="12" ht="29" customHeight="1">
      <x:c r="A12" s="10" t="str">
        <x:v>C01</x:v>
      </x:c>
      <x:c r="B12" s="10" t="str">
        <x:v>四门冷冻</x:v>
      </x:c>
      <x:c r="C12" s="10" t="str">
        <x:v>材质、用途及电气参数</x:v>
      </x:c>
      <x:c r="D12" s="10" t="str">
        <x:v>110V、1KW</x:v>
      </x:c>
      <x:c r="E12" s="10" t="str">
        <x:v>西式快餐-设备.xlsx / 西式快餐设备 / I12</x:v>
      </x:c>
      <x:c r="F12" s="10" t="str">
        <x:v>原表字符和单位保留，型号/电压与当前造型差异待核。</x:v>
      </x:c>
    </x:row>
    <x:row r="13" ht="68" customHeight="1">
      <x:c r="A13" s="11" t="str">
        <x:v>C01</x:v>
      </x:c>
      <x:c r="B13" s="11" t="str">
        <x:v>四门冷冻</x:v>
      </x:c>
      <x:c r="C13" s="11" t="str">
        <x:v>配置与备注</x:v>
      </x:c>
      <x:c r="D13" s="11" t="str">
        <x:v>&gt;1自动回归门设计，有效，避免冷量流水;&gt;囚 精准电子温控,清晰易读,温度控制精确;易拆卸磁性门缝胶条,便于清洗，卫生健康;3&gt;4 科学风道循环设计,温度均衡,智能自动化霜;名牌压缩机*整体采用SUS201不锈钢制作，台
面厚1.0mm；侧面0.8MM </x:v>
      </x:c>
      <x:c r="E13" s="11" t="str">
        <x:v>西式快餐-设备.xlsx / 西式快餐设备 / K12</x:v>
      </x:c>
      <x:c r="F13" s="11" t="str">
        <x:v>原表字符和单位保留，型号/电压与当前造型差异待核。</x:v>
      </x:c>
    </x:row>
    <x:row r="14" ht="29" customHeight="1">
      <x:c r="A14" s="10" t="str">
        <x:v>C01</x:v>
      </x:c>
      <x:c r="B14" s="10" t="str">
        <x:v>四门冷冻</x:v>
      </x:c>
      <x:c r="C14" s="10" t="str">
        <x:v>厂家</x:v>
      </x:c>
      <x:c r="D14" s="10" t="str">
        <x:v>展卓</x:v>
      </x:c>
      <x:c r="E14" s="10" t="str">
        <x:v>西式快餐-设备.xlsx / 西式快餐设备 / L12</x:v>
      </x:c>
      <x:c r="F14" s="10" t="str">
        <x:v>原表字符和单位保留，型号/电压与当前造型差异待核。</x:v>
      </x:c>
    </x:row>
    <x:row r="15" ht="40" customHeight="1">
      <x:c r="A15" s="11" t="str">
        <x:v>C01</x:v>
      </x:c>
      <x:c r="B15" s="11" t="str">
        <x:v>四门冷冻</x:v>
      </x:c>
      <x:c r="C15" s="11" t="str">
        <x:v>外箱尺寸（原表未统一标注单位）</x:v>
      </x:c>
      <x:c r="D15" s="11" t="str">
        <x:v>126*85*210</x:v>
      </x:c>
      <x:c r="E15" s="11" t="str">
        <x:v>西式快餐-设备.xlsx / 西式快餐设备 / G12</x:v>
      </x:c>
      <x:c r="F15" s="11" t="str">
        <x:v>历史数量、箱数及包装CBM只保留原义，不是本案订单量。</x:v>
      </x:c>
    </x:row>
    <x:row r="16" ht="40" customHeight="1">
      <x:c r="A16" s="10" t="str">
        <x:v>C01</x:v>
      </x:c>
      <x:c r="B16" s="10" t="str">
        <x:v>四门冷冻</x:v>
      </x:c>
      <x:c r="C16" s="10" t="str">
        <x:v>CBM（单件或合计待核）</x:v>
      </x:c>
      <x:c r="D16" s="10" t="str">
        <x:v>=1.26*0.85*2.1</x:v>
      </x:c>
      <x:c r="E16" s="10" t="str">
        <x:v>西式快餐-设备.xlsx / 西式快餐设备 / F12</x:v>
      </x:c>
      <x:c r="F16" s="10" t="str">
        <x:v>历史数量、箱数及包装CBM只保留原义，不是本案订单量。</x:v>
      </x:c>
    </x:row>
    <x:row r="17" ht="29" customHeight="1">
      <x:c r="A17" s="11" t="str">
        <x:v>C01</x:v>
      </x:c>
      <x:c r="B17" s="11" t="str">
        <x:v>四门冷冻</x:v>
      </x:c>
      <x:c r="C17" s="11" t="str">
        <x:v>原表箱数</x:v>
      </x:c>
      <x:c r="D17" s="11" t="str">
        <x:v>2</x:v>
      </x:c>
      <x:c r="E17" s="11" t="str">
        <x:v>西式快餐-设备.xlsx / 西式快餐设备 / E12</x:v>
      </x:c>
      <x:c r="F17" s="11" t="str">
        <x:v>历史数量、箱数及包装CBM只保留原义，不是本案订单量。</x:v>
      </x:c>
    </x:row>
    <x:row r="18" ht="29" customHeight="1">
      <x:c r="A18" s="10" t="str">
        <x:v>C01</x:v>
      </x:c>
      <x:c r="B18" s="10" t="str">
        <x:v>四门冷冻</x:v>
      </x:c>
      <x:c r="C18" s="10" t="str">
        <x:v>原表历史数量</x:v>
      </x:c>
      <x:c r="D18" s="10" t="str">
        <x:v>2</x:v>
      </x:c>
      <x:c r="E18" s="10" t="str">
        <x:v>西式快餐-设备.xlsx / 西式快餐设备 / C12</x:v>
      </x:c>
      <x:c r="F18" s="10" t="str">
        <x:v>历史数量、箱数及包装CBM只保留原义，不是本案订单量。</x:v>
      </x:c>
    </x:row>
    <x:row r="19" ht="54" customHeight="1">
      <x:c r="A19" s="11" t="str">
        <x:v>C01</x:v>
      </x:c>
      <x:c r="B19" s="11" t="str">
        <x:v>四门冷冻</x:v>
      </x:c>
      <x:c r="C19" s="11" t="str">
        <x:v>本案供货范围</x:v>
      </x:c>
      <x:c r="D19" s="11" t="str">
        <x:v>整套设备及模型已有支架计一次；需厂家确认型号、电压、安装及突出件。</x:v>
      </x:c>
      <x:c r="E19" s="11" t="str">
        <x:v>COURT Node04 范围划分</x:v>
      </x:c>
      <x:c r="F19" s="11" t="str">
        <x:v>原款：四门冷冻柜（铜管）风冷；原表尺寸：1220+765*1965。本案模型外包：1220×796×1965mm，含突出件且按世界轴；不能直接作为厂家宽深高。</x:v>
      </x:c>
    </x:row>
    <x:row r="20" ht="40" customHeight="1">
      <x:c r="A20" s="10" t="str">
        <x:v>C02</x:v>
      </x:c>
      <x:c r="B20" s="10" t="str">
        <x:v>立式冷藏</x:v>
      </x:c>
      <x:c r="C20" s="10" t="str">
        <x:v>模型外包X/Y/Z mm</x:v>
      </x:c>
      <x:c r="D20" s="10" t="str">
        <x:v>668×772×2074</x:v>
      </x:c>
      <x:c r="E20" s="10" t="str">
        <x:v>COURT R07e 逐项模型账本</x:v>
      </x:c>
      <x:c r="F20" s="10" t="str">
        <x:v>世界轴尺寸会随朝向变化，包含吊杆/突出件，不冒充厂家宽深高。</x:v>
      </x:c>
    </x:row>
    <x:row r="21" ht="29" customHeight="1">
      <x:c r="A21" s="11" t="str">
        <x:v>C02</x:v>
      </x:c>
      <x:c r="B21" s="11" t="str">
        <x:v>立式冷藏</x:v>
      </x:c>
      <x:c r="C21" s="11" t="str">
        <x:v>包含模型编号</x:v>
      </x:c>
      <x:c r="D21" s="11" t="str">
        <x:v>C02</x:v>
      </x:c>
      <x:c r="E21" s="11" t="str">
        <x:v>COURT R07e 逐项模型账本</x:v>
      </x:c>
      <x:c r="F21" s="11" t="str">
        <x:v>组合子件在同一归属内，不再单列整机费用。</x:v>
      </x:c>
    </x:row>
    <x:row r="22" ht="29" customHeight="1">
      <x:c r="A22" s="10" t="str">
        <x:v>C02</x:v>
      </x:c>
      <x:c r="B22" s="10" t="str">
        <x:v>立式冷藏</x:v>
      </x:c>
      <x:c r="C22" s="10" t="str">
        <x:v>模型安装方式</x:v>
      </x:c>
      <x:c r="D22" s="10" t="str">
        <x:v>floor</x:v>
      </x:c>
      <x:c r="E22" s="10" t="str">
        <x:v>COURT Node03 已接收安装约束</x:v>
      </x:c>
      <x:c r="F22" s="10" t="str">
        <x:v>承载、防火、防水和实际固定选型仍待现场。</x:v>
      </x:c>
    </x:row>
    <x:row r="23" ht="29" customHeight="1">
      <x:c r="A23" s="11" t="str">
        <x:v>C02</x:v>
      </x:c>
      <x:c r="B23" s="11" t="str">
        <x:v>立式冷藏</x:v>
      </x:c>
      <x:c r="C23" s="11" t="str">
        <x:v>厂家型号与技术参数</x:v>
      </x:c>
      <x:c r="D23" s="11" t="str">
        <x:v>待厂家补充</x:v>
      </x:c>
      <x:c r="E23" s="11" t="str">
        <x:v>本案待询价</x:v>
      </x:c>
      <x:c r="F23" s="11" t="str">
        <x:v>尺寸、材质、功率、电压、接口、包装及安装要求待对应厂家。</x:v>
      </x:c>
    </x:row>
    <x:row r="24" ht="40" customHeight="1">
      <x:c r="A24" s="10" t="str">
        <x:v>C02</x:v>
      </x:c>
      <x:c r="B24" s="10" t="str">
        <x:v>立式冷藏</x:v>
      </x:c>
      <x:c r="C24" s="10" t="str">
        <x:v>本案供货范围</x:v>
      </x:c>
      <x:c r="D24" s="10" t="str">
        <x:v>整套设备及模型已有支架计一次；需厂家确认型号、电压、安装及突出件。</x:v>
      </x:c>
      <x:c r="E24" s="10" t="str">
        <x:v>COURT Node04 范围划分</x:v>
      </x:c>
      <x:c r="F24" s="10" t="str">
        <x:v>历史仅有同名参考条目，缺明确厂家型号/原款规格；当前外包668×772×2074mm。参考金额不代表尺寸匹配或供货报价。</x:v>
      </x:c>
    </x:row>
    <x:row r="25" ht="40" customHeight="1">
      <x:c r="A25" s="11" t="str">
        <x:v>S01</x:v>
      </x:c>
      <x:c r="B25" s="11" t="str">
        <x:v>干货架</x:v>
      </x:c>
      <x:c r="C25" s="11" t="str">
        <x:v>模型外包X/Y/Z mm</x:v>
      </x:c>
      <x:c r="D25" s="11" t="str">
        <x:v>1000×400×1800</x:v>
      </x:c>
      <x:c r="E25" s="11" t="str">
        <x:v>COURT R07e 逐项模型账本</x:v>
      </x:c>
      <x:c r="F25" s="11" t="str">
        <x:v>世界轴尺寸会随朝向变化，包含吊杆/突出件，不冒充厂家宽深高。</x:v>
      </x:c>
    </x:row>
    <x:row r="26" ht="29" customHeight="1">
      <x:c r="A26" s="10" t="str">
        <x:v>S01</x:v>
      </x:c>
      <x:c r="B26" s="10" t="str">
        <x:v>干货架</x:v>
      </x:c>
      <x:c r="C26" s="10" t="str">
        <x:v>包含模型编号</x:v>
      </x:c>
      <x:c r="D26" s="10" t="str">
        <x:v>S01</x:v>
      </x:c>
      <x:c r="E26" s="10" t="str">
        <x:v>COURT R07e 逐项模型账本</x:v>
      </x:c>
      <x:c r="F26" s="10" t="str">
        <x:v>组合子件在同一归属内，不再单列整机费用。</x:v>
      </x:c>
    </x:row>
    <x:row r="27" ht="29" customHeight="1">
      <x:c r="A27" s="11" t="str">
        <x:v>S01</x:v>
      </x:c>
      <x:c r="B27" s="11" t="str">
        <x:v>干货架</x:v>
      </x:c>
      <x:c r="C27" s="11" t="str">
        <x:v>模型安装方式</x:v>
      </x:c>
      <x:c r="D27" s="11" t="str">
        <x:v>floor</x:v>
      </x:c>
      <x:c r="E27" s="11" t="str">
        <x:v>COURT Node03 已接收安装约束</x:v>
      </x:c>
      <x:c r="F27" s="11" t="str">
        <x:v>承载、防火、防水和实际固定选型仍待现场。</x:v>
      </x:c>
    </x:row>
    <x:row r="28" ht="29" customHeight="1">
      <x:c r="A28" s="10" t="str">
        <x:v>S01</x:v>
      </x:c>
      <x:c r="B28" s="10" t="str">
        <x:v>干货架</x:v>
      </x:c>
      <x:c r="C28" s="10" t="str">
        <x:v>原款参考项目</x:v>
      </x:c>
      <x:c r="D28" s="10" t="str">
        <x:v>不锈钢四层货架</x:v>
      </x:c>
      <x:c r="E28" s="10" t="str">
        <x:v>西式快餐-设备.xlsx / 西式快餐设备 / 第16行</x:v>
      </x:c>
      <x:c r="F28" s="10" t="str">
        <x:v>原款/组合参考，不等于本案供货型号。</x:v>
      </x:c>
    </x:row>
    <x:row r="29" ht="29" customHeight="1">
      <x:c r="A29" s="11" t="str">
        <x:v>S01</x:v>
      </x:c>
      <x:c r="B29" s="11" t="str">
        <x:v>干货架</x:v>
      </x:c>
      <x:c r="C29" s="11" t="str">
        <x:v>外形尺寸（原文）</x:v>
      </x:c>
      <x:c r="D29" s="11" t="str">
        <x:v>1000x400x1800</x:v>
      </x:c>
      <x:c r="E29" s="11" t="str">
        <x:v>西式快餐-设备.xlsx / 西式快餐设备 / J16</x:v>
      </x:c>
      <x:c r="F29" s="11" t="str">
        <x:v>原表字符和单位保留，型号/电压与当前造型差异待核。</x:v>
      </x:c>
    </x:row>
    <x:row r="30" ht="29" customHeight="1">
      <x:c r="A30" s="10" t="str">
        <x:v>S01</x:v>
      </x:c>
      <x:c r="B30" s="10" t="str">
        <x:v>干货架</x:v>
      </x:c>
      <x:c r="C30" s="10" t="str">
        <x:v>材质、用途及电气参数</x:v>
      </x:c>
      <x:c r="D30" s="10" t="str">
        <x:v>不锈钢制品</x:v>
      </x:c>
      <x:c r="E30" s="10" t="str">
        <x:v>西式快餐-设备.xlsx / 西式快餐设备 / I16</x:v>
      </x:c>
      <x:c r="F30" s="10" t="str">
        <x:v>原表字符和单位保留，型号/电压与当前造型差异待核。</x:v>
      </x:c>
    </x:row>
    <x:row r="31" ht="29" customHeight="1">
      <x:c r="A31" s="11" t="str">
        <x:v>S01</x:v>
      </x:c>
      <x:c r="B31" s="11" t="str">
        <x:v>干货架</x:v>
      </x:c>
      <x:c r="C31" s="11" t="str">
        <x:v>配置与备注</x:v>
      </x:c>
      <x:c r="D31" s="11" t="str">
        <x:v>可拆装，304，1.2足厚</x:v>
      </x:c>
      <x:c r="E31" s="11" t="str">
        <x:v>西式快餐-设备.xlsx / 西式快餐设备 / K16</x:v>
      </x:c>
      <x:c r="F31" s="11" t="str">
        <x:v>原表字符和单位保留，型号/电压与当前造型差异待核。</x:v>
      </x:c>
    </x:row>
    <x:row r="32" ht="29" customHeight="1">
      <x:c r="A32" s="10" t="str">
        <x:v>S01</x:v>
      </x:c>
      <x:c r="B32" s="10" t="str">
        <x:v>干货架</x:v>
      </x:c>
      <x:c r="C32" s="10" t="str">
        <x:v>厂家</x:v>
      </x:c>
      <x:c r="D32" s="10" t="str">
        <x:v>展卓</x:v>
      </x:c>
      <x:c r="E32" s="10" t="str">
        <x:v>西式快餐-设备.xlsx / 西式快餐设备 / L16</x:v>
      </x:c>
      <x:c r="F32" s="10" t="str">
        <x:v>原表字符和单位保留，型号/电压与当前造型差异待核。</x:v>
      </x:c>
    </x:row>
    <x:row r="33" ht="40" customHeight="1">
      <x:c r="A33" s="11" t="str">
        <x:v>S01</x:v>
      </x:c>
      <x:c r="B33" s="11" t="str">
        <x:v>干货架</x:v>
      </x:c>
      <x:c r="C33" s="11" t="str">
        <x:v>外箱尺寸（原表未统一标注单位）</x:v>
      </x:c>
      <x:c r="D33" s="11" t="str">
        <x:v>110*50*190</x:v>
      </x:c>
      <x:c r="E33" s="11" t="str">
        <x:v>西式快餐-设备.xlsx / 西式快餐设备 / G16</x:v>
      </x:c>
      <x:c r="F33" s="11" t="str">
        <x:v>历史数量、箱数及包装CBM只保留原义，不是本案订单量。</x:v>
      </x:c>
    </x:row>
    <x:row r="34" ht="40" customHeight="1">
      <x:c r="A34" s="10" t="str">
        <x:v>S01</x:v>
      </x:c>
      <x:c r="B34" s="10" t="str">
        <x:v>干货架</x:v>
      </x:c>
      <x:c r="C34" s="10" t="str">
        <x:v>CBM（单件或合计待核）</x:v>
      </x:c>
      <x:c r="D34" s="10" t="str">
        <x:v>=1.1*0.5*1.9</x:v>
      </x:c>
      <x:c r="E34" s="10" t="str">
        <x:v>西式快餐-设备.xlsx / 西式快餐设备 / F16</x:v>
      </x:c>
      <x:c r="F34" s="10" t="str">
        <x:v>历史数量、箱数及包装CBM只保留原义，不是本案订单量。</x:v>
      </x:c>
    </x:row>
    <x:row r="35" ht="29" customHeight="1">
      <x:c r="A35" s="11" t="str">
        <x:v>S01</x:v>
      </x:c>
      <x:c r="B35" s="11" t="str">
        <x:v>干货架</x:v>
      </x:c>
      <x:c r="C35" s="11" t="str">
        <x:v>原表箱数</x:v>
      </x:c>
      <x:c r="D35" s="11" t="str">
        <x:v>1</x:v>
      </x:c>
      <x:c r="E35" s="11" t="str">
        <x:v>西式快餐-设备.xlsx / 西式快餐设备 / E16</x:v>
      </x:c>
      <x:c r="F35" s="11" t="str">
        <x:v>历史数量、箱数及包装CBM只保留原义，不是本案订单量。</x:v>
      </x:c>
    </x:row>
    <x:row r="36" ht="29" customHeight="1">
      <x:c r="A36" s="10" t="str">
        <x:v>S01</x:v>
      </x:c>
      <x:c r="B36" s="10" t="str">
        <x:v>干货架</x:v>
      </x:c>
      <x:c r="C36" s="10" t="str">
        <x:v>原表历史数量</x:v>
      </x:c>
      <x:c r="D36" s="10" t="str">
        <x:v>1</x:v>
      </x:c>
      <x:c r="E36" s="10" t="str">
        <x:v>西式快餐-设备.xlsx / 西式快餐设备 / C16</x:v>
      </x:c>
      <x:c r="F36" s="10" t="str">
        <x:v>历史数量、箱数及包装CBM只保留原义，不是本案订单量。</x:v>
      </x:c>
    </x:row>
    <x:row r="37" ht="54" customHeight="1">
      <x:c r="A37" s="11" t="str">
        <x:v>S01</x:v>
      </x:c>
      <x:c r="B37" s="11" t="str">
        <x:v>干货架</x:v>
      </x:c>
      <x:c r="C37" s="11" t="str">
        <x:v>本案供货范围</x:v>
      </x:c>
      <x:c r="D37" s="11" t="str">
        <x:v>整套设备及模型已有支架计一次；需厂家确认型号、电压、安装及突出件。</x:v>
      </x:c>
      <x:c r="E37" s="11" t="str">
        <x:v>COURT Node04 范围划分</x:v>
      </x:c>
      <x:c r="F37" s="11" t="str">
        <x:v>原款：不锈钢四层货架；原表尺寸：1000x400x1800。本案模型外包：1000×400×1800mm，含突出件且按世界轴；不能直接作为厂家宽深高。</x:v>
      </x:c>
    </x:row>
    <x:row r="38" ht="40" customHeight="1">
      <x:c r="A38" s="10" t="str">
        <x:v>W02</x:v>
      </x:c>
      <x:c r="B38" s="10" t="str">
        <x:v>拖把池</x:v>
      </x:c>
      <x:c r="C38" s="10" t="str">
        <x:v>模型外包X/Y/Z mm</x:v>
      </x:c>
      <x:c r="D38" s="10" t="str">
        <x:v>621×610×693</x:v>
      </x:c>
      <x:c r="E38" s="10" t="str">
        <x:v>COURT R07e 逐项模型账本</x:v>
      </x:c>
      <x:c r="F38" s="10" t="str">
        <x:v>世界轴尺寸会随朝向变化，包含吊杆/突出件，不冒充厂家宽深高。</x:v>
      </x:c>
    </x:row>
    <x:row r="39" ht="29" customHeight="1">
      <x:c r="A39" s="11" t="str">
        <x:v>W02</x:v>
      </x:c>
      <x:c r="B39" s="11" t="str">
        <x:v>拖把池</x:v>
      </x:c>
      <x:c r="C39" s="11" t="str">
        <x:v>包含模型编号</x:v>
      </x:c>
      <x:c r="D39" s="11" t="str">
        <x:v>W02</x:v>
      </x:c>
      <x:c r="E39" s="11" t="str">
        <x:v>COURT R07e 逐项模型账本</x:v>
      </x:c>
      <x:c r="F39" s="11" t="str">
        <x:v>组合子件在同一归属内，不再单列整机费用。</x:v>
      </x:c>
    </x:row>
    <x:row r="40" ht="29" customHeight="1">
      <x:c r="A40" s="10" t="str">
        <x:v>W02</x:v>
      </x:c>
      <x:c r="B40" s="10" t="str">
        <x:v>拖把池</x:v>
      </x:c>
      <x:c r="C40" s="10" t="str">
        <x:v>模型安装方式</x:v>
      </x:c>
      <x:c r="D40" s="10" t="str">
        <x:v>floor</x:v>
      </x:c>
      <x:c r="E40" s="10" t="str">
        <x:v>COURT Node03 已接收安装约束</x:v>
      </x:c>
      <x:c r="F40" s="10" t="str">
        <x:v>承载、防火、防水和实际固定选型仍待现场。</x:v>
      </x:c>
    </x:row>
    <x:row r="41" ht="29" customHeight="1">
      <x:c r="A41" s="11" t="str">
        <x:v>W02</x:v>
      </x:c>
      <x:c r="B41" s="11" t="str">
        <x:v>拖把池</x:v>
      </x:c>
      <x:c r="C41" s="11" t="str">
        <x:v>厂家型号与技术参数</x:v>
      </x:c>
      <x:c r="D41" s="11" t="str">
        <x:v>待厂家补充</x:v>
      </x:c>
      <x:c r="E41" s="11" t="str">
        <x:v>本案待询价</x:v>
      </x:c>
      <x:c r="F41" s="11" t="str">
        <x:v>尺寸、材质、功率、电压、接口、包装及安装要求待对应厂家。</x:v>
      </x:c>
    </x:row>
    <x:row r="42" ht="40" customHeight="1">
      <x:c r="A42" s="10" t="str">
        <x:v>W02</x:v>
      </x:c>
      <x:c r="B42" s="10" t="str">
        <x:v>拖把池</x:v>
      </x:c>
      <x:c r="C42" s="10" t="str">
        <x:v>本案供货范围</x:v>
      </x:c>
      <x:c r="D42" s="10" t="str">
        <x:v>整套设备及模型已有支架计一次；需厂家确认型号、电压、安装及突出件。</x:v>
      </x:c>
      <x:c r="E42" s="10" t="str">
        <x:v>COURT Node04 范围划分</x:v>
      </x:c>
      <x:c r="F42" s="10" t="str">
        <x:v>历史仅有同名参考条目，缺明确厂家型号/原款规格；当前外包621×610×693mm。参考金额不代表尺寸匹配或供货报价。</x:v>
      </x:c>
    </x:row>
    <x:row r="43" ht="40" customHeight="1">
      <x:c r="A43" s="11" t="str">
        <x:v>M01</x:v>
      </x:c>
      <x:c r="B43" s="11" t="str">
        <x:v>垃圾车停靠</x:v>
      </x:c>
      <x:c r="C43" s="11" t="str">
        <x:v>模型外包X/Y/Z mm</x:v>
      </x:c>
      <x:c r="D43" s="11" t="str">
        <x:v>640×793×950</x:v>
      </x:c>
      <x:c r="E43" s="11" t="str">
        <x:v>COURT R07e 逐项模型账本</x:v>
      </x:c>
      <x:c r="F43" s="11" t="str">
        <x:v>世界轴尺寸会随朝向变化，包含吊杆/突出件，不冒充厂家宽深高。</x:v>
      </x:c>
    </x:row>
    <x:row r="44" ht="29" customHeight="1">
      <x:c r="A44" s="10" t="str">
        <x:v>M01</x:v>
      </x:c>
      <x:c r="B44" s="10" t="str">
        <x:v>垃圾车停靠</x:v>
      </x:c>
      <x:c r="C44" s="10" t="str">
        <x:v>包含模型编号</x:v>
      </x:c>
      <x:c r="D44" s="10" t="str">
        <x:v>M01</x:v>
      </x:c>
      <x:c r="E44" s="10" t="str">
        <x:v>COURT R07e 逐项模型账本</x:v>
      </x:c>
      <x:c r="F44" s="10" t="str">
        <x:v>组合子件在同一归属内，不再单列整机费用。</x:v>
      </x:c>
    </x:row>
    <x:row r="45" ht="29" customHeight="1">
      <x:c r="A45" s="11" t="str">
        <x:v>M01</x:v>
      </x:c>
      <x:c r="B45" s="11" t="str">
        <x:v>垃圾车停靠</x:v>
      </x:c>
      <x:c r="C45" s="11" t="str">
        <x:v>模型安装方式</x:v>
      </x:c>
      <x:c r="D45" s="11" t="str">
        <x:v>floor</x:v>
      </x:c>
      <x:c r="E45" s="11" t="str">
        <x:v>COURT Node03 已接收安装约束</x:v>
      </x:c>
      <x:c r="F45" s="11" t="str">
        <x:v>承载、防火、防水和实际固定选型仍待现场。</x:v>
      </x:c>
    </x:row>
    <x:row r="46" ht="29" customHeight="1">
      <x:c r="A46" s="10" t="str">
        <x:v>M01</x:v>
      </x:c>
      <x:c r="B46" s="10" t="str">
        <x:v>垃圾车停靠</x:v>
      </x:c>
      <x:c r="C46" s="10" t="str">
        <x:v>厂家型号与技术参数</x:v>
      </x:c>
      <x:c r="D46" s="10" t="str">
        <x:v>待厂家补充</x:v>
      </x:c>
      <x:c r="E46" s="10" t="str">
        <x:v>本案待询价</x:v>
      </x:c>
      <x:c r="F46" s="10" t="str">
        <x:v>尺寸、材质、功率、电压、接口、包装及安装要求待对应厂家。</x:v>
      </x:c>
    </x:row>
    <x:row r="47" ht="40" customHeight="1">
      <x:c r="A47" s="11" t="str">
        <x:v>M01</x:v>
      </x:c>
      <x:c r="B47" s="11" t="str">
        <x:v>垃圾车停靠</x:v>
      </x:c>
      <x:c r="C47" s="11" t="str">
        <x:v>本案供货范围</x:v>
      </x:c>
      <x:c r="D47" s="11" t="str">
        <x:v>整套设备及模型已有支架计一次；需厂家确认型号、电压、安装及突出件。</x:v>
      </x:c>
      <x:c r="E47" s="11" t="str">
        <x:v>COURT Node04 范围划分</x:v>
      </x:c>
      <x:c r="F47" s="11" t="str">
        <x:v>历史仅有同名参考条目，缺明确厂家型号/原款规格；当前外包640×793×950mm。参考金额不代表尺寸匹配或供货报价。</x:v>
      </x:c>
    </x:row>
    <x:row r="48" ht="40" customHeight="1">
      <x:c r="A48" s="10" t="str">
        <x:v>W01</x:v>
      </x:c>
      <x:c r="B48" s="10" t="str">
        <x:v>洗手池</x:v>
      </x:c>
      <x:c r="C48" s="10" t="str">
        <x:v>模型外包X/Y/Z mm</x:v>
      </x:c>
      <x:c r="D48" s="10" t="str">
        <x:v>375×490×1151</x:v>
      </x:c>
      <x:c r="E48" s="10" t="str">
        <x:v>COURT R07e 逐项模型账本</x:v>
      </x:c>
      <x:c r="F48" s="10" t="str">
        <x:v>世界轴尺寸会随朝向变化，包含吊杆/突出件，不冒充厂家宽深高。</x:v>
      </x:c>
    </x:row>
    <x:row r="49" ht="29" customHeight="1">
      <x:c r="A49" s="11" t="str">
        <x:v>W01</x:v>
      </x:c>
      <x:c r="B49" s="11" t="str">
        <x:v>洗手池</x:v>
      </x:c>
      <x:c r="C49" s="11" t="str">
        <x:v>包含模型编号</x:v>
      </x:c>
      <x:c r="D49" s="11" t="str">
        <x:v>W01</x:v>
      </x:c>
      <x:c r="E49" s="11" t="str">
        <x:v>COURT R07e 逐项模型账本</x:v>
      </x:c>
      <x:c r="F49" s="11" t="str">
        <x:v>组合子件在同一归属内，不再单列整机费用。</x:v>
      </x:c>
    </x:row>
    <x:row r="50" ht="29" customHeight="1">
      <x:c r="A50" s="10" t="str">
        <x:v>W01</x:v>
      </x:c>
      <x:c r="B50" s="10" t="str">
        <x:v>洗手池</x:v>
      </x:c>
      <x:c r="C50" s="10" t="str">
        <x:v>模型安装方式</x:v>
      </x:c>
      <x:c r="D50" s="10" t="str">
        <x:v>floor</x:v>
      </x:c>
      <x:c r="E50" s="10" t="str">
        <x:v>COURT Node03 已接收安装约束</x:v>
      </x:c>
      <x:c r="F50" s="10" t="str">
        <x:v>承载、防火、防水和实际固定选型仍待现场。</x:v>
      </x:c>
    </x:row>
    <x:row r="51" ht="29" customHeight="1">
      <x:c r="A51" s="11" t="str">
        <x:v>W01</x:v>
      </x:c>
      <x:c r="B51" s="11" t="str">
        <x:v>洗手池</x:v>
      </x:c>
      <x:c r="C51" s="11" t="str">
        <x:v>厂家型号与技术参数</x:v>
      </x:c>
      <x:c r="D51" s="11" t="str">
        <x:v>待厂家补充</x:v>
      </x:c>
      <x:c r="E51" s="11" t="str">
        <x:v>本案待询价</x:v>
      </x:c>
      <x:c r="F51" s="11" t="str">
        <x:v>尺寸、材质、功率、电压、接口、包装及安装要求待对应厂家。</x:v>
      </x:c>
    </x:row>
    <x:row r="52" ht="40" customHeight="1">
      <x:c r="A52" s="10" t="str">
        <x:v>W01</x:v>
      </x:c>
      <x:c r="B52" s="10" t="str">
        <x:v>洗手池</x:v>
      </x:c>
      <x:c r="C52" s="10" t="str">
        <x:v>本案供货范围</x:v>
      </x:c>
      <x:c r="D52" s="10" t="str">
        <x:v>整套设备及模型已有支架计一次；需厂家确认型号、电压、安装及突出件。</x:v>
      </x:c>
      <x:c r="E52" s="10" t="str">
        <x:v>COURT Node04 范围划分</x:v>
      </x:c>
      <x:c r="F52" s="10" t="str">
        <x:v>历史仅有同名参考条目，缺明确厂家型号/原款规格；当前外包375×490×1151mm。参考金额不代表尺寸匹配或供货报价。</x:v>
      </x:c>
    </x:row>
    <x:row r="53" ht="40" customHeight="1">
      <x:c r="A53" s="11" t="str">
        <x:v>P01</x:v>
      </x:c>
      <x:c r="B53" s="11" t="str">
        <x:v>冷冻备料台</x:v>
      </x:c>
      <x:c r="C53" s="11" t="str">
        <x:v>模型外包X/Y/Z mm</x:v>
      </x:c>
      <x:c r="D53" s="11" t="str">
        <x:v>610×1500×860</x:v>
      </x:c>
      <x:c r="E53" s="11" t="str">
        <x:v>COURT R07e 逐项模型账本</x:v>
      </x:c>
      <x:c r="F53" s="11" t="str">
        <x:v>世界轴尺寸会随朝向变化，包含吊杆/突出件，不冒充厂家宽深高。</x:v>
      </x:c>
    </x:row>
    <x:row r="54" ht="29" customHeight="1">
      <x:c r="A54" s="10" t="str">
        <x:v>P01</x:v>
      </x:c>
      <x:c r="B54" s="10" t="str">
        <x:v>冷冻备料台</x:v>
      </x:c>
      <x:c r="C54" s="10" t="str">
        <x:v>包含模型编号</x:v>
      </x:c>
      <x:c r="D54" s="10" t="str">
        <x:v>P01</x:v>
      </x:c>
      <x:c r="E54" s="10" t="str">
        <x:v>COURT R07e 逐项模型账本</x:v>
      </x:c>
      <x:c r="F54" s="10" t="str">
        <x:v>组合子件在同一归属内，不再单列整机费用。</x:v>
      </x:c>
    </x:row>
    <x:row r="55" ht="29" customHeight="1">
      <x:c r="A55" s="11" t="str">
        <x:v>P01</x:v>
      </x:c>
      <x:c r="B55" s="11" t="str">
        <x:v>冷冻备料台</x:v>
      </x:c>
      <x:c r="C55" s="11" t="str">
        <x:v>模型安装方式</x:v>
      </x:c>
      <x:c r="D55" s="11" t="str">
        <x:v>floor</x:v>
      </x:c>
      <x:c r="E55" s="11" t="str">
        <x:v>COURT Node03 已接收安装约束</x:v>
      </x:c>
      <x:c r="F55" s="11" t="str">
        <x:v>承载、防火、防水和实际固定选型仍待现场。</x:v>
      </x:c>
    </x:row>
    <x:row r="56" ht="29" customHeight="1">
      <x:c r="A56" s="10" t="str">
        <x:v>P01</x:v>
      </x:c>
      <x:c r="B56" s="10" t="str">
        <x:v>冷冻备料台</x:v>
      </x:c>
      <x:c r="C56" s="10" t="str">
        <x:v>原款参考项目</x:v>
      </x:c>
      <x:c r="D56" s="10" t="str">
        <x:v>冷冻柜工作台（铜管）风冷</x:v>
      </x:c>
      <x:c r="E56" s="10" t="str">
        <x:v>西式快餐-设备.xlsx / 西式快餐设备 / 第11行</x:v>
      </x:c>
      <x:c r="F56" s="10" t="str">
        <x:v>原款/组合参考，不等于本案供货型号。</x:v>
      </x:c>
    </x:row>
    <x:row r="57" ht="29" customHeight="1">
      <x:c r="A57" s="11" t="str">
        <x:v>P01</x:v>
      </x:c>
      <x:c r="B57" s="11" t="str">
        <x:v>冷冻备料台</x:v>
      </x:c>
      <x:c r="C57" s="11" t="str">
        <x:v>外形尺寸（原文）</x:v>
      </x:c>
      <x:c r="D57" s="11" t="str">
        <x:v>1500*600*860</x:v>
      </x:c>
      <x:c r="E57" s="11" t="str">
        <x:v>西式快餐-设备.xlsx / 西式快餐设备 / J11</x:v>
      </x:c>
      <x:c r="F57" s="11" t="str">
        <x:v>原表字符和单位保留，型号/电压与当前造型差异待核。</x:v>
      </x:c>
    </x:row>
    <x:row r="58" ht="29" customHeight="1">
      <x:c r="A58" s="10" t="str">
        <x:v>P01</x:v>
      </x:c>
      <x:c r="B58" s="10" t="str">
        <x:v>冷冻备料台</x:v>
      </x:c>
      <x:c r="C58" s="10" t="str">
        <x:v>材质、用途及电气参数</x:v>
      </x:c>
      <x:c r="D58" s="10" t="str">
        <x:v>110V、0.5KW</x:v>
      </x:c>
      <x:c r="E58" s="10" t="str">
        <x:v>西式快餐-设备.xlsx / 西式快餐设备 / I11</x:v>
      </x:c>
      <x:c r="F58" s="10" t="str">
        <x:v>原表字符和单位保留，型号/电压与当前造型差异待核。</x:v>
      </x:c>
    </x:row>
    <x:row r="59" ht="68" customHeight="1">
      <x:c r="A59" s="11" t="str">
        <x:v>P01</x:v>
      </x:c>
      <x:c r="B59" s="11" t="str">
        <x:v>冷冻备料台</x:v>
      </x:c>
      <x:c r="C59" s="11" t="str">
        <x:v>配置与备注</x:v>
      </x:c>
      <x:c r="D59" s="11" t="str">
        <x:v>&gt;1自动回归门设计，有效，避免冷量流水;&gt;囚 精准电子温控,清晰易读,温度控制精确;易拆卸磁性门缝胶条,便于清洗，卫生健康;3&gt;4 科学风道循环设计,温度均衡,智能自动化霜;名牌压缩机*整体采用SUS201不锈钢制作，台
面厚1.0mm；侧面0.8MM </x:v>
      </x:c>
      <x:c r="E59" s="11" t="str">
        <x:v>西式快餐-设备.xlsx / 西式快餐设备 / K11</x:v>
      </x:c>
      <x:c r="F59" s="11" t="str">
        <x:v>原表字符和单位保留，型号/电压与当前造型差异待核。</x:v>
      </x:c>
    </x:row>
    <x:row r="60" ht="29" customHeight="1">
      <x:c r="A60" s="10" t="str">
        <x:v>P01</x:v>
      </x:c>
      <x:c r="B60" s="10" t="str">
        <x:v>冷冻备料台</x:v>
      </x:c>
      <x:c r="C60" s="10" t="str">
        <x:v>厂家</x:v>
      </x:c>
      <x:c r="D60" s="10" t="str">
        <x:v>展卓</x:v>
      </x:c>
      <x:c r="E60" s="10" t="str">
        <x:v>西式快餐-设备.xlsx / 西式快餐设备 / L11</x:v>
      </x:c>
      <x:c r="F60" s="10" t="str">
        <x:v>原表字符和单位保留，型号/电压与当前造型差异待核。</x:v>
      </x:c>
    </x:row>
    <x:row r="61" ht="40" customHeight="1">
      <x:c r="A61" s="11" t="str">
        <x:v>P01</x:v>
      </x:c>
      <x:c r="B61" s="11" t="str">
        <x:v>冷冻备料台</x:v>
      </x:c>
      <x:c r="C61" s="11" t="str">
        <x:v>外箱尺寸（原表未统一标注单位）</x:v>
      </x:c>
      <x:c r="D61" s="11" t="str">
        <x:v>160*70*96</x:v>
      </x:c>
      <x:c r="E61" s="11" t="str">
        <x:v>西式快餐-设备.xlsx / 西式快餐设备 / G11</x:v>
      </x:c>
      <x:c r="F61" s="11" t="str">
        <x:v>历史数量、箱数及包装CBM只保留原义，不是本案订单量。</x:v>
      </x:c>
    </x:row>
    <x:row r="62" ht="40" customHeight="1">
      <x:c r="A62" s="10" t="str">
        <x:v>P01</x:v>
      </x:c>
      <x:c r="B62" s="10" t="str">
        <x:v>冷冻备料台</x:v>
      </x:c>
      <x:c r="C62" s="10" t="str">
        <x:v>CBM（单件或合计待核）</x:v>
      </x:c>
      <x:c r="D62" s="10" t="str">
        <x:v>=1.6*0.7*0.95</x:v>
      </x:c>
      <x:c r="E62" s="10" t="str">
        <x:v>西式快餐-设备.xlsx / 西式快餐设备 / F11</x:v>
      </x:c>
      <x:c r="F62" s="10" t="str">
        <x:v>历史数量、箱数及包装CBM只保留原义，不是本案订单量。</x:v>
      </x:c>
    </x:row>
    <x:row r="63" ht="29" customHeight="1">
      <x:c r="A63" s="11" t="str">
        <x:v>P01</x:v>
      </x:c>
      <x:c r="B63" s="11" t="str">
        <x:v>冷冻备料台</x:v>
      </x:c>
      <x:c r="C63" s="11" t="str">
        <x:v>原表箱数</x:v>
      </x:c>
      <x:c r="D63" s="11" t="str">
        <x:v>2</x:v>
      </x:c>
      <x:c r="E63" s="11" t="str">
        <x:v>西式快餐-设备.xlsx / 西式快餐设备 / E11</x:v>
      </x:c>
      <x:c r="F63" s="11" t="str">
        <x:v>历史数量、箱数及包装CBM只保留原义，不是本案订单量。</x:v>
      </x:c>
    </x:row>
    <x:row r="64" ht="29" customHeight="1">
      <x:c r="A64" s="10" t="str">
        <x:v>P01</x:v>
      </x:c>
      <x:c r="B64" s="10" t="str">
        <x:v>冷冻备料台</x:v>
      </x:c>
      <x:c r="C64" s="10" t="str">
        <x:v>原表历史数量</x:v>
      </x:c>
      <x:c r="D64" s="10" t="str">
        <x:v>2</x:v>
      </x:c>
      <x:c r="E64" s="10" t="str">
        <x:v>西式快餐-设备.xlsx / 西式快餐设备 / C11</x:v>
      </x:c>
      <x:c r="F64" s="10" t="str">
        <x:v>历史数量、箱数及包装CBM只保留原义，不是本案订单量。</x:v>
      </x:c>
    </x:row>
    <x:row r="65" ht="54" customHeight="1">
      <x:c r="A65" s="11" t="str">
        <x:v>P01</x:v>
      </x:c>
      <x:c r="B65" s="11" t="str">
        <x:v>冷冻备料台</x:v>
      </x:c>
      <x:c r="C65" s="11" t="str">
        <x:v>本案供货范围</x:v>
      </x:c>
      <x:c r="D65" s="11" t="str">
        <x:v>整套设备及模型已有支架计一次；需厂家确认型号、电压、安装及突出件。</x:v>
      </x:c>
      <x:c r="E65" s="11" t="str">
        <x:v>COURT Node04 范围划分</x:v>
      </x:c>
      <x:c r="F65" s="11" t="str">
        <x:v>原款：冷冻柜工作台（铜管）风冷；原表尺寸：1500*600*860。本案模型外包：610×1500×860mm，含突出件且按世界轴；不能直接作为厂家宽深高。</x:v>
      </x:c>
    </x:row>
    <x:row r="66" ht="40" customHeight="1">
      <x:c r="A66" s="10" t="str">
        <x:v>P03</x:v>
      </x:c>
      <x:c r="B66" s="10" t="str">
        <x:v>腌制机</x:v>
      </x:c>
      <x:c r="C66" s="10" t="str">
        <x:v>模型外包X/Y/Z mm</x:v>
      </x:c>
      <x:c r="D66" s="10" t="str">
        <x:v>440×1010×950</x:v>
      </x:c>
      <x:c r="E66" s="10" t="str">
        <x:v>COURT R07e 逐项模型账本</x:v>
      </x:c>
      <x:c r="F66" s="10" t="str">
        <x:v>世界轴尺寸会随朝向变化，包含吊杆/突出件，不冒充厂家宽深高。</x:v>
      </x:c>
    </x:row>
    <x:row r="67" ht="29" customHeight="1">
      <x:c r="A67" s="11" t="str">
        <x:v>P03</x:v>
      </x:c>
      <x:c r="B67" s="11" t="str">
        <x:v>腌制机</x:v>
      </x:c>
      <x:c r="C67" s="11" t="str">
        <x:v>包含模型编号</x:v>
      </x:c>
      <x:c r="D67" s="11" t="str">
        <x:v>P03</x:v>
      </x:c>
      <x:c r="E67" s="11" t="str">
        <x:v>COURT R07e 逐项模型账本</x:v>
      </x:c>
      <x:c r="F67" s="11" t="str">
        <x:v>组合子件在同一归属内，不再单列整机费用。</x:v>
      </x:c>
    </x:row>
    <x:row r="68" ht="29" customHeight="1">
      <x:c r="A68" s="10" t="str">
        <x:v>P03</x:v>
      </x:c>
      <x:c r="B68" s="10" t="str">
        <x:v>腌制机</x:v>
      </x:c>
      <x:c r="C68" s="10" t="str">
        <x:v>模型安装方式</x:v>
      </x:c>
      <x:c r="D68" s="10" t="str">
        <x:v>floor</x:v>
      </x:c>
      <x:c r="E68" s="10" t="str">
        <x:v>COURT Node03 已接收安装约束</x:v>
      </x:c>
      <x:c r="F68" s="10" t="str">
        <x:v>承载、防火、防水和实际固定选型仍待现场。</x:v>
      </x:c>
    </x:row>
    <x:row r="69" ht="29" customHeight="1">
      <x:c r="A69" s="11" t="str">
        <x:v>P03</x:v>
      </x:c>
      <x:c r="B69" s="11" t="str">
        <x:v>腌制机</x:v>
      </x:c>
      <x:c r="C69" s="11" t="str">
        <x:v>原款参考项目</x:v>
      </x:c>
      <x:c r="D69" s="11" t="str">
        <x:v>腌制机</x:v>
      </x:c>
      <x:c r="E69" s="11" t="str">
        <x:v>西式快餐-设备.xlsx / 西式快餐设备 / 第6行</x:v>
      </x:c>
      <x:c r="F69" s="11" t="str">
        <x:v>原款/组合参考，不等于本案供货型号。</x:v>
      </x:c>
    </x:row>
    <x:row r="70" ht="29" customHeight="1">
      <x:c r="A70" s="10" t="str">
        <x:v>P03</x:v>
      </x:c>
      <x:c r="B70" s="10" t="str">
        <x:v>腌制机</x:v>
      </x:c>
      <x:c r="C70" s="10" t="str">
        <x:v>外形尺寸（原文）</x:v>
      </x:c>
      <x:c r="D70" s="10" t="str">
        <x:v>1005*460*950</x:v>
      </x:c>
      <x:c r="E70" s="10" t="str">
        <x:v>西式快餐-设备.xlsx / 西式快餐设备 / J6</x:v>
      </x:c>
      <x:c r="F70" s="10" t="str">
        <x:v>原表字符和单位保留，型号/电压与当前造型差异待核。</x:v>
      </x:c>
    </x:row>
    <x:row r="71" ht="29" customHeight="1">
      <x:c r="A71" s="11" t="str">
        <x:v>P03</x:v>
      </x:c>
      <x:c r="B71" s="11" t="str">
        <x:v>腌制机</x:v>
      </x:c>
      <x:c r="C71" s="11" t="str">
        <x:v>材质、用途及电气参数</x:v>
      </x:c>
      <x:c r="D71" s="11" t="str">
        <x:v>0.2KW/110V</x:v>
      </x:c>
      <x:c r="E71" s="11" t="str">
        <x:v>西式快餐-设备.xlsx / 西式快餐设备 / I6</x:v>
      </x:c>
      <x:c r="F71" s="11" t="str">
        <x:v>原表字符和单位保留，型号/电压与当前造型差异待核。</x:v>
      </x:c>
    </x:row>
    <x:row r="72" ht="29" customHeight="1">
      <x:c r="A72" s="10" t="str">
        <x:v>P03</x:v>
      </x:c>
      <x:c r="B72" s="10" t="str">
        <x:v>腌制机</x:v>
      </x:c>
      <x:c r="C72" s="10" t="str">
        <x:v>配置与备注</x:v>
      </x:c>
      <x:c r="D72" s="10" t="str">
        <x:v>电动式马达、过载保护</x:v>
      </x:c>
      <x:c r="E72" s="10" t="str">
        <x:v>西式快餐-设备.xlsx / 西式快餐设备 / K6</x:v>
      </x:c>
      <x:c r="F72" s="10" t="str">
        <x:v>原表字符和单位保留，型号/电压与当前造型差异待核。</x:v>
      </x:c>
    </x:row>
    <x:row r="73" ht="29" customHeight="1">
      <x:c r="A73" s="11" t="str">
        <x:v>P03</x:v>
      </x:c>
      <x:c r="B73" s="11" t="str">
        <x:v>腌制机</x:v>
      </x:c>
      <x:c r="C73" s="11" t="str">
        <x:v>厂家</x:v>
      </x:c>
      <x:c r="D73" s="11" t="str">
        <x:v>展卓</x:v>
      </x:c>
      <x:c r="E73" s="11" t="str">
        <x:v>西式快餐-设备.xlsx / 西式快餐设备 / L6</x:v>
      </x:c>
      <x:c r="F73" s="11" t="str">
        <x:v>原表字符和单位保留，型号/电压与当前造型差异待核。</x:v>
      </x:c>
    </x:row>
    <x:row r="74" ht="40" customHeight="1">
      <x:c r="A74" s="10" t="str">
        <x:v>P03</x:v>
      </x:c>
      <x:c r="B74" s="10" t="str">
        <x:v>腌制机</x:v>
      </x:c>
      <x:c r="C74" s="10" t="str">
        <x:v>外箱尺寸（原表未统一标注单位）</x:v>
      </x:c>
      <x:c r="D74" s="10" t="str">
        <x:v>87.5*52*86</x:v>
      </x:c>
      <x:c r="E74" s="10" t="str">
        <x:v>西式快餐-设备.xlsx / 西式快餐设备 / G6</x:v>
      </x:c>
      <x:c r="F74" s="10" t="str">
        <x:v>历史数量、箱数及包装CBM只保留原义，不是本案订单量。</x:v>
      </x:c>
    </x:row>
    <x:row r="75" ht="40" customHeight="1">
      <x:c r="A75" s="11" t="str">
        <x:v>P03</x:v>
      </x:c>
      <x:c r="B75" s="11" t="str">
        <x:v>腌制机</x:v>
      </x:c>
      <x:c r="C75" s="11" t="str">
        <x:v>CBM（单件或合计待核）</x:v>
      </x:c>
      <x:c r="D75" s="11" t="str">
        <x:v>0.39</x:v>
      </x:c>
      <x:c r="E75" s="11" t="str">
        <x:v>西式快餐-设备.xlsx / 西式快餐设备 / F6</x:v>
      </x:c>
      <x:c r="F75" s="11" t="str">
        <x:v>历史数量、箱数及包装CBM只保留原义，不是本案订单量。</x:v>
      </x:c>
    </x:row>
    <x:row r="76" ht="29" customHeight="1">
      <x:c r="A76" s="10" t="str">
        <x:v>P03</x:v>
      </x:c>
      <x:c r="B76" s="10" t="str">
        <x:v>腌制机</x:v>
      </x:c>
      <x:c r="C76" s="10" t="str">
        <x:v>原表箱数</x:v>
      </x:c>
      <x:c r="D76" s="10" t="str">
        <x:v>1</x:v>
      </x:c>
      <x:c r="E76" s="10" t="str">
        <x:v>西式快餐-设备.xlsx / 西式快餐设备 / E6</x:v>
      </x:c>
      <x:c r="F76" s="10" t="str">
        <x:v>历史数量、箱数及包装CBM只保留原义，不是本案订单量。</x:v>
      </x:c>
    </x:row>
    <x:row r="77" ht="29" customHeight="1">
      <x:c r="A77" s="11" t="str">
        <x:v>P03</x:v>
      </x:c>
      <x:c r="B77" s="11" t="str">
        <x:v>腌制机</x:v>
      </x:c>
      <x:c r="C77" s="11" t="str">
        <x:v>原表历史数量</x:v>
      </x:c>
      <x:c r="D77" s="11" t="str">
        <x:v>1</x:v>
      </x:c>
      <x:c r="E77" s="11" t="str">
        <x:v>西式快餐-设备.xlsx / 西式快餐设备 / C6</x:v>
      </x:c>
      <x:c r="F77" s="11" t="str">
        <x:v>历史数量、箱数及包装CBM只保留原义，不是本案订单量。</x:v>
      </x:c>
    </x:row>
    <x:row r="78" ht="40" customHeight="1">
      <x:c r="A78" s="10" t="str">
        <x:v>P03</x:v>
      </x:c>
      <x:c r="B78" s="10" t="str">
        <x:v>腌制机</x:v>
      </x:c>
      <x:c r="C78" s="10" t="str">
        <x:v>本案供货范围</x:v>
      </x:c>
      <x:c r="D78" s="10" t="str">
        <x:v>整套设备及模型已有支架计一次；需厂家确认型号、电压、安装及突出件。</x:v>
      </x:c>
      <x:c r="E78" s="10" t="str">
        <x:v>COURT Node04 范围划分</x:v>
      </x:c>
      <x:c r="F78" s="10" t="str">
        <x:v>原款：腌制机；原表尺寸：1005*460*950。本案模型外包：440×1010×950mm，含突出件且按世界轴；不能直接作为厂家宽深高。</x:v>
      </x:c>
    </x:row>
    <x:row r="79" ht="40" customHeight="1">
      <x:c r="A79" s="11" t="str">
        <x:v>W03</x:v>
      </x:c>
      <x:c r="B79" s="11" t="str">
        <x:v>备料三星槽</x:v>
      </x:c>
      <x:c r="C79" s="11" t="str">
        <x:v>模型外包X/Y/Z mm</x:v>
      </x:c>
      <x:c r="D79" s="11" t="str">
        <x:v>665×1200×950</x:v>
      </x:c>
      <x:c r="E79" s="11" t="str">
        <x:v>COURT R07e 逐项模型账本</x:v>
      </x:c>
      <x:c r="F79" s="11" t="str">
        <x:v>世界轴尺寸会随朝向变化，包含吊杆/突出件，不冒充厂家宽深高。</x:v>
      </x:c>
    </x:row>
    <x:row r="80" ht="29" customHeight="1">
      <x:c r="A80" s="10" t="str">
        <x:v>W03</x:v>
      </x:c>
      <x:c r="B80" s="10" t="str">
        <x:v>备料三星槽</x:v>
      </x:c>
      <x:c r="C80" s="10" t="str">
        <x:v>包含模型编号</x:v>
      </x:c>
      <x:c r="D80" s="10" t="str">
        <x:v>W03</x:v>
      </x:c>
      <x:c r="E80" s="10" t="str">
        <x:v>COURT R07e 逐项模型账本</x:v>
      </x:c>
      <x:c r="F80" s="10" t="str">
        <x:v>组合子件在同一归属内，不再单列整机费用。</x:v>
      </x:c>
    </x:row>
    <x:row r="81" ht="29" customHeight="1">
      <x:c r="A81" s="11" t="str">
        <x:v>W03</x:v>
      </x:c>
      <x:c r="B81" s="11" t="str">
        <x:v>备料三星槽</x:v>
      </x:c>
      <x:c r="C81" s="11" t="str">
        <x:v>模型安装方式</x:v>
      </x:c>
      <x:c r="D81" s="11" t="str">
        <x:v>floor</x:v>
      </x:c>
      <x:c r="E81" s="11" t="str">
        <x:v>COURT Node03 已接收安装约束</x:v>
      </x:c>
      <x:c r="F81" s="11" t="str">
        <x:v>承载、防火、防水和实际固定选型仍待现场。</x:v>
      </x:c>
    </x:row>
    <x:row r="82" ht="29" customHeight="1">
      <x:c r="A82" s="10" t="str">
        <x:v>W03</x:v>
      </x:c>
      <x:c r="B82" s="10" t="str">
        <x:v>备料三星槽</x:v>
      </x:c>
      <x:c r="C82" s="10" t="str">
        <x:v>原款参考项目</x:v>
      </x:c>
      <x:c r="D82" s="10" t="str">
        <x:v>前台三星水槽</x:v>
      </x:c>
      <x:c r="E82" s="10" t="str">
        <x:v>西式快餐-设备.xlsx / 西式快餐设备 / 第20行</x:v>
      </x:c>
      <x:c r="F82" s="10" t="str">
        <x:v>原款/组合参考，不等于本案供货型号。</x:v>
      </x:c>
    </x:row>
    <x:row r="83" ht="29" customHeight="1">
      <x:c r="A83" s="11" t="str">
        <x:v>W03</x:v>
      </x:c>
      <x:c r="B83" s="11" t="str">
        <x:v>备料三星槽</x:v>
      </x:c>
      <x:c r="C83" s="11" t="str">
        <x:v>外形尺寸（原文）</x:v>
      </x:c>
      <x:c r="D83" s="11" t="str">
        <x:v>1200X650X800+150</x:v>
      </x:c>
      <x:c r="E83" s="11" t="str">
        <x:v>西式快餐-设备.xlsx / 西式快餐设备 / J20</x:v>
      </x:c>
      <x:c r="F83" s="11" t="str">
        <x:v>原表字符和单位保留，型号/电压与当前造型差异待核。</x:v>
      </x:c>
    </x:row>
    <x:row r="84" ht="29" customHeight="1">
      <x:c r="A84" s="10" t="str">
        <x:v>W03</x:v>
      </x:c>
      <x:c r="B84" s="10" t="str">
        <x:v>备料三星槽</x:v>
      </x:c>
      <x:c r="C84" s="10" t="str">
        <x:v>材质、用途及电气参数</x:v>
      </x:c>
      <x:c r="D84" s="10" t="str">
        <x:v>不锈钢制品</x:v>
      </x:c>
      <x:c r="E84" s="10" t="str">
        <x:v>西式快餐-设备.xlsx / 西式快餐设备 / I20</x:v>
      </x:c>
      <x:c r="F84" s="10" t="str">
        <x:v>原表字符和单位保留，型号/电压与当前造型差异待核。</x:v>
      </x:c>
    </x:row>
    <x:row r="85" ht="29" customHeight="1">
      <x:c r="A85" s="11" t="str">
        <x:v>W03</x:v>
      </x:c>
      <x:c r="B85" s="11" t="str">
        <x:v>备料三星槽</x:v>
      </x:c>
      <x:c r="C85" s="11" t="str">
        <x:v>厂家</x:v>
      </x:c>
      <x:c r="D85" s="11" t="str">
        <x:v>展卓</x:v>
      </x:c>
      <x:c r="E85" s="11" t="str">
        <x:v>西式快餐-设备.xlsx / 西式快餐设备 / L20</x:v>
      </x:c>
      <x:c r="F85" s="11" t="str">
        <x:v>原表字符和单位保留，型号/电压与当前造型差异待核。</x:v>
      </x:c>
    </x:row>
    <x:row r="86" ht="40" customHeight="1">
      <x:c r="A86" s="10" t="str">
        <x:v>W03</x:v>
      </x:c>
      <x:c r="B86" s="10" t="str">
        <x:v>备料三星槽</x:v>
      </x:c>
      <x:c r="C86" s="10" t="str">
        <x:v>外箱尺寸（原表未统一标注单位）</x:v>
      </x:c>
      <x:c r="D86" s="10" t="str">
        <x:v>130*75*100</x:v>
      </x:c>
      <x:c r="E86" s="10" t="str">
        <x:v>西式快餐-设备.xlsx / 西式快餐设备 / G20</x:v>
      </x:c>
      <x:c r="F86" s="10" t="str">
        <x:v>历史数量、箱数及包装CBM只保留原义，不是本案订单量。</x:v>
      </x:c>
    </x:row>
    <x:row r="87" ht="40" customHeight="1">
      <x:c r="A87" s="11" t="str">
        <x:v>W03</x:v>
      </x:c>
      <x:c r="B87" s="11" t="str">
        <x:v>备料三星槽</x:v>
      </x:c>
      <x:c r="C87" s="11" t="str">
        <x:v>CBM（单件或合计待核）</x:v>
      </x:c>
      <x:c r="D87" s="11" t="str">
        <x:v>=1.3*0.75*1</x:v>
      </x:c>
      <x:c r="E87" s="11" t="str">
        <x:v>西式快餐-设备.xlsx / 西式快餐设备 / F20</x:v>
      </x:c>
      <x:c r="F87" s="11" t="str">
        <x:v>历史数量、箱数及包装CBM只保留原义，不是本案订单量。</x:v>
      </x:c>
    </x:row>
    <x:row r="88" ht="29" customHeight="1">
      <x:c r="A88" s="10" t="str">
        <x:v>W03</x:v>
      </x:c>
      <x:c r="B88" s="10" t="str">
        <x:v>备料三星槽</x:v>
      </x:c>
      <x:c r="C88" s="10" t="str">
        <x:v>原表箱数</x:v>
      </x:c>
      <x:c r="D88" s="10" t="str">
        <x:v>1</x:v>
      </x:c>
      <x:c r="E88" s="10" t="str">
        <x:v>西式快餐-设备.xlsx / 西式快餐设备 / E20</x:v>
      </x:c>
      <x:c r="F88" s="10" t="str">
        <x:v>历史数量、箱数及包装CBM只保留原义，不是本案订单量。</x:v>
      </x:c>
    </x:row>
    <x:row r="89" ht="29" customHeight="1">
      <x:c r="A89" s="11" t="str">
        <x:v>W03</x:v>
      </x:c>
      <x:c r="B89" s="11" t="str">
        <x:v>备料三星槽</x:v>
      </x:c>
      <x:c r="C89" s="11" t="str">
        <x:v>原表历史数量</x:v>
      </x:c>
      <x:c r="D89" s="11" t="str">
        <x:v>1</x:v>
      </x:c>
      <x:c r="E89" s="11" t="str">
        <x:v>西式快餐-设备.xlsx / 西式快餐设备 / C20</x:v>
      </x:c>
      <x:c r="F89" s="11" t="str">
        <x:v>历史数量、箱数及包装CBM只保留原义，不是本案订单量。</x:v>
      </x:c>
    </x:row>
    <x:row r="90" ht="54" customHeight="1">
      <x:c r="A90" s="10" t="str">
        <x:v>W03</x:v>
      </x:c>
      <x:c r="B90" s="10" t="str">
        <x:v>备料三星槽</x:v>
      </x:c>
      <x:c r="C90" s="10" t="str">
        <x:v>本案供货范围</x:v>
      </x:c>
      <x:c r="D90" s="10" t="str">
        <x:v>整套设备及模型已有支架计一次；需厂家确认型号、电压、安装及突出件。</x:v>
      </x:c>
      <x:c r="E90" s="10" t="str">
        <x:v>COURT Node04 范围划分</x:v>
      </x:c>
      <x:c r="F90" s="10" t="str">
        <x:v>原款：前台三星水槽；原表尺寸：1200X650X800+150。本案模型外包：665×1200×950mm，含突出件且按世界轴；不能直接作为厂家宽深高。</x:v>
      </x:c>
    </x:row>
    <x:row r="91" ht="40" customHeight="1">
      <x:c r="A91" s="11" t="str">
        <x:v>P02</x:v>
      </x:c>
      <x:c r="B91" s="11" t="str">
        <x:v>单盆裹粉台</x:v>
      </x:c>
      <x:c r="C91" s="11" t="str">
        <x:v>模型外包X/Y/Z mm</x:v>
      </x:c>
      <x:c r="D91" s="11" t="str">
        <x:v>800×950×1080</x:v>
      </x:c>
      <x:c r="E91" s="11" t="str">
        <x:v>COURT R07e 逐项模型账本</x:v>
      </x:c>
      <x:c r="F91" s="11" t="str">
        <x:v>世界轴尺寸会随朝向变化，包含吊杆/突出件，不冒充厂家宽深高。</x:v>
      </x:c>
    </x:row>
    <x:row r="92" ht="29" customHeight="1">
      <x:c r="A92" s="10" t="str">
        <x:v>P02</x:v>
      </x:c>
      <x:c r="B92" s="10" t="str">
        <x:v>单盆裹粉台</x:v>
      </x:c>
      <x:c r="C92" s="10" t="str">
        <x:v>包含模型编号</x:v>
      </x:c>
      <x:c r="D92" s="10" t="str">
        <x:v>P02</x:v>
      </x:c>
      <x:c r="E92" s="10" t="str">
        <x:v>COURT R07e 逐项模型账本</x:v>
      </x:c>
      <x:c r="F92" s="10" t="str">
        <x:v>组合子件在同一归属内，不再单列整机费用。</x:v>
      </x:c>
    </x:row>
    <x:row r="93" ht="29" customHeight="1">
      <x:c r="A93" s="11" t="str">
        <x:v>P02</x:v>
      </x:c>
      <x:c r="B93" s="11" t="str">
        <x:v>单盆裹粉台</x:v>
      </x:c>
      <x:c r="C93" s="11" t="str">
        <x:v>模型安装方式</x:v>
      </x:c>
      <x:c r="D93" s="11" t="str">
        <x:v>floor</x:v>
      </x:c>
      <x:c r="E93" s="11" t="str">
        <x:v>COURT Node03 已接收安装约束</x:v>
      </x:c>
      <x:c r="F93" s="11" t="str">
        <x:v>承载、防火、防水和实际固定选型仍待现场。</x:v>
      </x:c>
    </x:row>
    <x:row r="94" ht="29" customHeight="1">
      <x:c r="A94" s="10" t="str">
        <x:v>P02</x:v>
      </x:c>
      <x:c r="B94" s="10" t="str">
        <x:v>单盆裹粉台</x:v>
      </x:c>
      <x:c r="C94" s="10" t="str">
        <x:v>原款参考项目</x:v>
      </x:c>
      <x:c r="D94" s="10" t="str">
        <x:v>SPR-WT-95-80-(80+28)
单盆裹粉台（厚板）</x:v>
      </x:c>
      <x:c r="E94" s="10" t="str">
        <x:v>西式快餐-设备.xlsx / 西式快餐设备 / 第7行</x:v>
      </x:c>
      <x:c r="F94" s="10" t="str">
        <x:v>原款/组合参考，不等于本案供货型号。</x:v>
      </x:c>
    </x:row>
    <x:row r="95" ht="29" customHeight="1">
      <x:c r="A95" s="11" t="str">
        <x:v>P02</x:v>
      </x:c>
      <x:c r="B95" s="11" t="str">
        <x:v>单盆裹粉台</x:v>
      </x:c>
      <x:c r="C95" s="11" t="str">
        <x:v>外形尺寸（原文）</x:v>
      </x:c>
      <x:c r="D95" s="11" t="str">
        <x:v>950*800*(800+280)</x:v>
      </x:c>
      <x:c r="E95" s="11" t="str">
        <x:v>西式快餐-设备.xlsx / 西式快餐设备 / J7</x:v>
      </x:c>
      <x:c r="F95" s="11" t="str">
        <x:v>原表字符和单位保留，型号/电压与当前造型差异待核。</x:v>
      </x:c>
    </x:row>
    <x:row r="96" ht="29" customHeight="1">
      <x:c r="A96" s="10" t="str">
        <x:v>P02</x:v>
      </x:c>
      <x:c r="B96" s="10" t="str">
        <x:v>单盆裹粉台</x:v>
      </x:c>
      <x:c r="C96" s="10" t="str">
        <x:v>材质、用途及电气参数</x:v>
      </x:c>
      <x:c r="D96" s="10" t="str">
        <x:v>不锈钢制品</x:v>
      </x:c>
      <x:c r="E96" s="10" t="str">
        <x:v>西式快餐-设备.xlsx / 西式快餐设备 / I7</x:v>
      </x:c>
      <x:c r="F96" s="10" t="str">
        <x:v>原表字符和单位保留，型号/电压与当前造型差异待核。</x:v>
      </x:c>
    </x:row>
    <x:row r="97" ht="29" customHeight="1">
      <x:c r="A97" s="11" t="str">
        <x:v>P02</x:v>
      </x:c>
      <x:c r="B97" s="11" t="str">
        <x:v>单盆裹粉台</x:v>
      </x:c>
      <x:c r="C97" s="11" t="str">
        <x:v>配置与备注</x:v>
      </x:c>
      <x:c r="D97" s="11" t="str">
        <x:v>下置层板、单盆、单浸水桶</x:v>
      </x:c>
      <x:c r="E97" s="11" t="str">
        <x:v>西式快餐-设备.xlsx / 西式快餐设备 / K7</x:v>
      </x:c>
      <x:c r="F97" s="11" t="str">
        <x:v>原表字符和单位保留，型号/电压与当前造型差异待核。</x:v>
      </x:c>
    </x:row>
    <x:row r="98" ht="29" customHeight="1">
      <x:c r="A98" s="10" t="str">
        <x:v>P02</x:v>
      </x:c>
      <x:c r="B98" s="10" t="str">
        <x:v>单盆裹粉台</x:v>
      </x:c>
      <x:c r="C98" s="10" t="str">
        <x:v>厂家</x:v>
      </x:c>
      <x:c r="D98" s="10" t="str">
        <x:v>展卓</x:v>
      </x:c>
      <x:c r="E98" s="10" t="str">
        <x:v>西式快餐-设备.xlsx / 西式快餐设备 / L7</x:v>
      </x:c>
      <x:c r="F98" s="10" t="str">
        <x:v>原表字符和单位保留，型号/电压与当前造型差异待核。</x:v>
      </x:c>
    </x:row>
    <x:row r="99" ht="40" customHeight="1">
      <x:c r="A99" s="11" t="str">
        <x:v>P02</x:v>
      </x:c>
      <x:c r="B99" s="11" t="str">
        <x:v>单盆裹粉台</x:v>
      </x:c>
      <x:c r="C99" s="11" t="str">
        <x:v>外箱尺寸（原表未统一标注单位）</x:v>
      </x:c>
      <x:c r="D99" s="11" t="str">
        <x:v>98*85*110</x:v>
      </x:c>
      <x:c r="E99" s="11" t="str">
        <x:v>西式快餐-设备.xlsx / 西式快餐设备 / G7</x:v>
      </x:c>
      <x:c r="F99" s="11" t="str">
        <x:v>历史数量、箱数及包装CBM只保留原义，不是本案订单量。</x:v>
      </x:c>
    </x:row>
    <x:row r="100" ht="40" customHeight="1">
      <x:c r="A100" s="10" t="str">
        <x:v>P02</x:v>
      </x:c>
      <x:c r="B100" s="10" t="str">
        <x:v>单盆裹粉台</x:v>
      </x:c>
      <x:c r="C100" s="10" t="str">
        <x:v>CBM（单件或合计待核）</x:v>
      </x:c>
      <x:c r="D100" s="10" t="str">
        <x:v>0.95</x:v>
      </x:c>
      <x:c r="E100" s="10" t="str">
        <x:v>西式快餐-设备.xlsx / 西式快餐设备 / F7</x:v>
      </x:c>
      <x:c r="F100" s="10" t="str">
        <x:v>历史数量、箱数及包装CBM只保留原义，不是本案订单量。</x:v>
      </x:c>
    </x:row>
    <x:row r="101" ht="29" customHeight="1">
      <x:c r="A101" s="11" t="str">
        <x:v>P02</x:v>
      </x:c>
      <x:c r="B101" s="11" t="str">
        <x:v>单盆裹粉台</x:v>
      </x:c>
      <x:c r="C101" s="11" t="str">
        <x:v>原表箱数</x:v>
      </x:c>
      <x:c r="D101" s="11" t="str">
        <x:v>1</x:v>
      </x:c>
      <x:c r="E101" s="11" t="str">
        <x:v>西式快餐-设备.xlsx / 西式快餐设备 / E7</x:v>
      </x:c>
      <x:c r="F101" s="11" t="str">
        <x:v>历史数量、箱数及包装CBM只保留原义，不是本案订单量。</x:v>
      </x:c>
    </x:row>
    <x:row r="102" ht="29" customHeight="1">
      <x:c r="A102" s="10" t="str">
        <x:v>P02</x:v>
      </x:c>
      <x:c r="B102" s="10" t="str">
        <x:v>单盆裹粉台</x:v>
      </x:c>
      <x:c r="C102" s="10" t="str">
        <x:v>原表历史数量</x:v>
      </x:c>
      <x:c r="D102" s="10" t="str">
        <x:v>1</x:v>
      </x:c>
      <x:c r="E102" s="10" t="str">
        <x:v>西式快餐-设备.xlsx / 西式快餐设备 / C7</x:v>
      </x:c>
      <x:c r="F102" s="10" t="str">
        <x:v>历史数量、箱数及包装CBM只保留原义，不是本案订单量。</x:v>
      </x:c>
    </x:row>
    <x:row r="103" ht="54" customHeight="1">
      <x:c r="A103" s="11" t="str">
        <x:v>P02</x:v>
      </x:c>
      <x:c r="B103" s="11" t="str">
        <x:v>单盆裹粉台</x:v>
      </x:c>
      <x:c r="C103" s="11" t="str">
        <x:v>本案供货范围</x:v>
      </x:c>
      <x:c r="D103" s="11" t="str">
        <x:v>整套设备及模型已有支架计一次；需厂家确认型号、电压、安装及突出件。</x:v>
      </x:c>
      <x:c r="E103" s="11" t="str">
        <x:v>COURT Node04 范围划分</x:v>
      </x:c>
      <x:c r="F103" s="11" t="str">
        <x:v>原款：SPR-WT-95-80-(80+28)
单盆裹粉台（厚板）；原表尺寸：950*800*(800+280)。本案模型外包：800×950×1080mm，含突出件且按世界轴；不能直接作为厂家宽深高。</x:v>
      </x:c>
    </x:row>
    <x:row r="104" ht="40" customHeight="1">
      <x:c r="A104" s="10" t="str">
        <x:v>P04</x:v>
      </x:c>
      <x:c r="B104" s="10" t="str">
        <x:v>冷藏打包台</x:v>
      </x:c>
      <x:c r="C104" s="10" t="str">
        <x:v>模型外包X/Y/Z mm</x:v>
      </x:c>
      <x:c r="D104" s="10" t="str">
        <x:v>1800×610×1006</x:v>
      </x:c>
      <x:c r="E104" s="10" t="str">
        <x:v>COURT R07e 逐项模型账本</x:v>
      </x:c>
      <x:c r="F104" s="10" t="str">
        <x:v>世界轴尺寸会随朝向变化，包含吊杆/突出件，不冒充厂家宽深高。</x:v>
      </x:c>
    </x:row>
    <x:row r="105" ht="29" customHeight="1">
      <x:c r="A105" s="11" t="str">
        <x:v>P04</x:v>
      </x:c>
      <x:c r="B105" s="11" t="str">
        <x:v>冷藏打包台</x:v>
      </x:c>
      <x:c r="C105" s="11" t="str">
        <x:v>包含模型编号</x:v>
      </x:c>
      <x:c r="D105" s="11" t="str">
        <x:v>P04</x:v>
      </x:c>
      <x:c r="E105" s="11" t="str">
        <x:v>COURT R07e 逐项模型账本</x:v>
      </x:c>
      <x:c r="F105" s="11" t="str">
        <x:v>组合子件在同一归属内，不再单列整机费用。</x:v>
      </x:c>
    </x:row>
    <x:row r="106" ht="29" customHeight="1">
      <x:c r="A106" s="10" t="str">
        <x:v>P04</x:v>
      </x:c>
      <x:c r="B106" s="10" t="str">
        <x:v>冷藏打包台</x:v>
      </x:c>
      <x:c r="C106" s="10" t="str">
        <x:v>模型安装方式</x:v>
      </x:c>
      <x:c r="D106" s="10" t="str">
        <x:v>floor</x:v>
      </x:c>
      <x:c r="E106" s="10" t="str">
        <x:v>COURT Node03 已接收安装约束</x:v>
      </x:c>
      <x:c r="F106" s="10" t="str">
        <x:v>承载、防火、防水和实际固定选型仍待现场。</x:v>
      </x:c>
    </x:row>
    <x:row r="107" ht="29" customHeight="1">
      <x:c r="A107" s="11" t="str">
        <x:v>P04</x:v>
      </x:c>
      <x:c r="B107" s="11" t="str">
        <x:v>冷藏打包台</x:v>
      </x:c>
      <x:c r="C107" s="11" t="str">
        <x:v>原款参考项目</x:v>
      </x:c>
      <x:c r="D107" s="11" t="str">
        <x:v>1.8米平面冷藏操作台风冷</x:v>
      </x:c>
      <x:c r="E107" s="11" t="str">
        <x:v>西式快餐-设备.xlsx / 西式快餐设备 / 第13行</x:v>
      </x:c>
      <x:c r="F107" s="11" t="str">
        <x:v>原款/组合参考，不等于本案供货型号。</x:v>
      </x:c>
    </x:row>
    <x:row r="108" ht="29" customHeight="1">
      <x:c r="A108" s="10" t="str">
        <x:v>P04</x:v>
      </x:c>
      <x:c r="B108" s="10" t="str">
        <x:v>冷藏打包台</x:v>
      </x:c>
      <x:c r="C108" s="10" t="str">
        <x:v>外形尺寸（原文）</x:v>
      </x:c>
      <x:c r="D108" s="10" t="str">
        <x:v>1800X600X860</x:v>
      </x:c>
      <x:c r="E108" s="10" t="str">
        <x:v>西式快餐-设备.xlsx / 西式快餐设备 / J13</x:v>
      </x:c>
      <x:c r="F108" s="10" t="str">
        <x:v>原表字符和单位保留，型号/电压与当前造型差异待核。</x:v>
      </x:c>
    </x:row>
    <x:row r="109" ht="29" customHeight="1">
      <x:c r="A109" s="11" t="str">
        <x:v>P04</x:v>
      </x:c>
      <x:c r="B109" s="11" t="str">
        <x:v>冷藏打包台</x:v>
      </x:c>
      <x:c r="C109" s="11" t="str">
        <x:v>材质、用途及电气参数</x:v>
      </x:c>
      <x:c r="D109" s="11" t="str">
        <x:v>0.5KW/110V</x:v>
      </x:c>
      <x:c r="E109" s="11" t="str">
        <x:v>西式快餐-设备.xlsx / 西式快餐设备 / I13</x:v>
      </x:c>
      <x:c r="F109" s="11" t="str">
        <x:v>原表字符和单位保留，型号/电压与当前造型差异待核。</x:v>
      </x:c>
    </x:row>
    <x:row r="110" ht="68" customHeight="1">
      <x:c r="A110" s="10" t="str">
        <x:v>P04</x:v>
      </x:c>
      <x:c r="B110" s="10" t="str">
        <x:v>冷藏打包台</x:v>
      </x:c>
      <x:c r="C110" s="10" t="str">
        <x:v>配置与备注</x:v>
      </x:c>
      <x:c r="D110" s="10" t="str">
        <x:v>&gt;1自动回归门设计，有效，避免冷量流水;&gt;囚 精准电子温控,清晰易读,温度控制精确;易拆卸磁性门缝胶条,便于清洗，卫生健康;3&gt;4 科学风道循环设计,温度均衡,智能自动化霜;名牌压缩机*整体采用SUS201不锈钢制作，台
面厚1.0mm；侧面0.8MM </x:v>
      </x:c>
      <x:c r="E110" s="10" t="str">
        <x:v>西式快餐-设备.xlsx / 西式快餐设备 / K13</x:v>
      </x:c>
      <x:c r="F110" s="10" t="str">
        <x:v>原表字符和单位保留，型号/电压与当前造型差异待核。</x:v>
      </x:c>
    </x:row>
    <x:row r="111" ht="29" customHeight="1">
      <x:c r="A111" s="11" t="str">
        <x:v>P04</x:v>
      </x:c>
      <x:c r="B111" s="11" t="str">
        <x:v>冷藏打包台</x:v>
      </x:c>
      <x:c r="C111" s="11" t="str">
        <x:v>厂家</x:v>
      </x:c>
      <x:c r="D111" s="11" t="str">
        <x:v>展卓</x:v>
      </x:c>
      <x:c r="E111" s="11" t="str">
        <x:v>西式快餐-设备.xlsx / 西式快餐设备 / L13</x:v>
      </x:c>
      <x:c r="F111" s="11" t="str">
        <x:v>原表字符和单位保留，型号/电压与当前造型差异待核。</x:v>
      </x:c>
    </x:row>
    <x:row r="112" ht="40" customHeight="1">
      <x:c r="A112" s="10" t="str">
        <x:v>P04</x:v>
      </x:c>
      <x:c r="B112" s="10" t="str">
        <x:v>冷藏打包台</x:v>
      </x:c>
      <x:c r="C112" s="10" t="str">
        <x:v>外箱尺寸（原表未统一标注单位）</x:v>
      </x:c>
      <x:c r="D112" s="10" t="str">
        <x:v>190*100*96</x:v>
      </x:c>
      <x:c r="E112" s="10" t="str">
        <x:v>西式快餐-设备.xlsx / 西式快餐设备 / G13</x:v>
      </x:c>
      <x:c r="F112" s="10" t="str">
        <x:v>历史数量、箱数及包装CBM只保留原义，不是本案订单量。</x:v>
      </x:c>
    </x:row>
    <x:row r="113" ht="40" customHeight="1">
      <x:c r="A113" s="11" t="str">
        <x:v>P04</x:v>
      </x:c>
      <x:c r="B113" s="11" t="str">
        <x:v>冷藏打包台</x:v>
      </x:c>
      <x:c r="C113" s="11" t="str">
        <x:v>CBM（单件或合计待核）</x:v>
      </x:c>
      <x:c r="D113" s="11" t="str">
        <x:v>=1.9*1*0.96</x:v>
      </x:c>
      <x:c r="E113" s="11" t="str">
        <x:v>西式快餐-设备.xlsx / 西式快餐设备 / F13</x:v>
      </x:c>
      <x:c r="F113" s="11" t="str">
        <x:v>历史数量、箱数及包装CBM只保留原义，不是本案订单量。</x:v>
      </x:c>
    </x:row>
    <x:row r="114" ht="29" customHeight="1">
      <x:c r="A114" s="10" t="str">
        <x:v>P04</x:v>
      </x:c>
      <x:c r="B114" s="10" t="str">
        <x:v>冷藏打包台</x:v>
      </x:c>
      <x:c r="C114" s="10" t="str">
        <x:v>原表箱数</x:v>
      </x:c>
      <x:c r="D114" s="10" t="str">
        <x:v>1</x:v>
      </x:c>
      <x:c r="E114" s="10" t="str">
        <x:v>西式快餐-设备.xlsx / 西式快餐设备 / E13</x:v>
      </x:c>
      <x:c r="F114" s="10" t="str">
        <x:v>历史数量、箱数及包装CBM只保留原义，不是本案订单量。</x:v>
      </x:c>
    </x:row>
    <x:row r="115" ht="29" customHeight="1">
      <x:c r="A115" s="11" t="str">
        <x:v>P04</x:v>
      </x:c>
      <x:c r="B115" s="11" t="str">
        <x:v>冷藏打包台</x:v>
      </x:c>
      <x:c r="C115" s="11" t="str">
        <x:v>原表历史数量</x:v>
      </x:c>
      <x:c r="D115" s="11" t="str">
        <x:v>1</x:v>
      </x:c>
      <x:c r="E115" s="11" t="str">
        <x:v>西式快餐-设备.xlsx / 西式快餐设备 / C13</x:v>
      </x:c>
      <x:c r="F115" s="11" t="str">
        <x:v>历史数量、箱数及包装CBM只保留原义，不是本案订单量。</x:v>
      </x:c>
    </x:row>
    <x:row r="116" ht="54" customHeight="1">
      <x:c r="A116" s="10" t="str">
        <x:v>P04</x:v>
      </x:c>
      <x:c r="B116" s="10" t="str">
        <x:v>冷藏打包台</x:v>
      </x:c>
      <x:c r="C116" s="10" t="str">
        <x:v>本案供货范围</x:v>
      </x:c>
      <x:c r="D116" s="10" t="str">
        <x:v>整套设备及模型已有支架计一次；需厂家确认型号、电压、安装及突出件。</x:v>
      </x:c>
      <x:c r="E116" s="10" t="str">
        <x:v>COURT Node04 范围划分</x:v>
      </x:c>
      <x:c r="F116" s="10" t="str">
        <x:v>原款：1.8米平面冷藏操作台风冷；原表尺寸：1800X600X860。本案模型外包：1800×610×1006mm，含突出件且按世界轴；不能直接作为厂家宽深高。</x:v>
      </x:c>
    </x:row>
    <x:row r="117" ht="40" customHeight="1">
      <x:c r="A117" s="11" t="str">
        <x:v>P05</x:v>
      </x:c>
      <x:c r="B117" s="11" t="str">
        <x:v>出锅工作台</x:v>
      </x:c>
      <x:c r="C117" s="11" t="str">
        <x:v>模型外包X/Y/Z mm</x:v>
      </x:c>
      <x:c r="D117" s="11" t="str">
        <x:v>1500×700×1060</x:v>
      </x:c>
      <x:c r="E117" s="11" t="str">
        <x:v>COURT R07e 逐项模型账本</x:v>
      </x:c>
      <x:c r="F117" s="11" t="str">
        <x:v>世界轴尺寸会随朝向变化，包含吊杆/突出件，不冒充厂家宽深高。</x:v>
      </x:c>
    </x:row>
    <x:row r="118" ht="29" customHeight="1">
      <x:c r="A118" s="10" t="str">
        <x:v>P05</x:v>
      </x:c>
      <x:c r="B118" s="10" t="str">
        <x:v>出锅工作台</x:v>
      </x:c>
      <x:c r="C118" s="10" t="str">
        <x:v>包含模型编号</x:v>
      </x:c>
      <x:c r="D118" s="10" t="str">
        <x:v>P05</x:v>
      </x:c>
      <x:c r="E118" s="10" t="str">
        <x:v>COURT R07e 逐项模型账本</x:v>
      </x:c>
      <x:c r="F118" s="10" t="str">
        <x:v>组合子件在同一归属内，不再单列整机费用。</x:v>
      </x:c>
    </x:row>
    <x:row r="119" ht="29" customHeight="1">
      <x:c r="A119" s="11" t="str">
        <x:v>P05</x:v>
      </x:c>
      <x:c r="B119" s="11" t="str">
        <x:v>出锅工作台</x:v>
      </x:c>
      <x:c r="C119" s="11" t="str">
        <x:v>模型安装方式</x:v>
      </x:c>
      <x:c r="D119" s="11" t="str">
        <x:v>floor</x:v>
      </x:c>
      <x:c r="E119" s="11" t="str">
        <x:v>COURT Node03 已接收安装约束</x:v>
      </x:c>
      <x:c r="F119" s="11" t="str">
        <x:v>承载、防火、防水和实际固定选型仍待现场。</x:v>
      </x:c>
    </x:row>
    <x:row r="120" ht="29" customHeight="1">
      <x:c r="A120" s="10" t="str">
        <x:v>P05</x:v>
      </x:c>
      <x:c r="B120" s="10" t="str">
        <x:v>出锅工作台</x:v>
      </x:c>
      <x:c r="C120" s="10" t="str">
        <x:v>原款参考项目</x:v>
      </x:c>
      <x:c r="D120" s="10" t="str">
        <x:v>工作台</x:v>
      </x:c>
      <x:c r="E120" s="10" t="str">
        <x:v>西式快餐-设备.xlsx / 西式快餐设备 / 第14行</x:v>
      </x:c>
      <x:c r="F120" s="10" t="str">
        <x:v>原款/组合参考，不等于本案供货型号。</x:v>
      </x:c>
    </x:row>
    <x:row r="121" ht="29" customHeight="1">
      <x:c r="A121" s="11" t="str">
        <x:v>P05</x:v>
      </x:c>
      <x:c r="B121" s="11" t="str">
        <x:v>出锅工作台</x:v>
      </x:c>
      <x:c r="C121" s="11" t="str">
        <x:v>外形尺寸（原文）</x:v>
      </x:c>
      <x:c r="D121" s="11" t="str">
        <x:v>1500X700X860</x:v>
      </x:c>
      <x:c r="E121" s="11" t="str">
        <x:v>西式快餐-设备.xlsx / 西式快餐设备 / J14</x:v>
      </x:c>
      <x:c r="F121" s="11" t="str">
        <x:v>原表字符和单位保留，型号/电压与当前造型差异待核。</x:v>
      </x:c>
    </x:row>
    <x:row r="122" ht="29" customHeight="1">
      <x:c r="A122" s="10" t="str">
        <x:v>P05</x:v>
      </x:c>
      <x:c r="B122" s="10" t="str">
        <x:v>出锅工作台</x:v>
      </x:c>
      <x:c r="C122" s="10" t="str">
        <x:v>材质、用途及电气参数</x:v>
      </x:c>
      <x:c r="D122" s="10" t="str">
        <x:v>不锈钢制品</x:v>
      </x:c>
      <x:c r="E122" s="10" t="str">
        <x:v>西式快餐-设备.xlsx / 西式快餐设备 / I14</x:v>
      </x:c>
      <x:c r="F122" s="10" t="str">
        <x:v>原表字符和单位保留，型号/电压与当前造型差异待核。</x:v>
      </x:c>
    </x:row>
    <x:row r="123" ht="29" customHeight="1">
      <x:c r="A123" s="11" t="str">
        <x:v>P05</x:v>
      </x:c>
      <x:c r="B123" s="11" t="str">
        <x:v>出锅工作台</x:v>
      </x:c>
      <x:c r="C123" s="11" t="str">
        <x:v>厂家</x:v>
      </x:c>
      <x:c r="D123" s="11" t="str">
        <x:v>展卓</x:v>
      </x:c>
      <x:c r="E123" s="11" t="str">
        <x:v>西式快餐-设备.xlsx / 西式快餐设备 / L14</x:v>
      </x:c>
      <x:c r="F123" s="11" t="str">
        <x:v>原表字符和单位保留，型号/电压与当前造型差异待核。</x:v>
      </x:c>
    </x:row>
    <x:row r="124" ht="40" customHeight="1">
      <x:c r="A124" s="10" t="str">
        <x:v>P05</x:v>
      </x:c>
      <x:c r="B124" s="10" t="str">
        <x:v>出锅工作台</x:v>
      </x:c>
      <x:c r="C124" s="10" t="str">
        <x:v>外箱尺寸（原表未统一标注单位）</x:v>
      </x:c>
      <x:c r="D124" s="10" t="str">
        <x:v>160*80*96</x:v>
      </x:c>
      <x:c r="E124" s="10" t="str">
        <x:v>西式快餐-设备.xlsx / 西式快餐设备 / G14</x:v>
      </x:c>
      <x:c r="F124" s="10" t="str">
        <x:v>历史数量、箱数及包装CBM只保留原义，不是本案订单量。</x:v>
      </x:c>
    </x:row>
    <x:row r="125" ht="40" customHeight="1">
      <x:c r="A125" s="11" t="str">
        <x:v>P05</x:v>
      </x:c>
      <x:c r="B125" s="11" t="str">
        <x:v>出锅工作台</x:v>
      </x:c>
      <x:c r="C125" s="11" t="str">
        <x:v>CBM（单件或合计待核）</x:v>
      </x:c>
      <x:c r="D125" s="11" t="str">
        <x:v>=1.6*0.8*0.96</x:v>
      </x:c>
      <x:c r="E125" s="11" t="str">
        <x:v>西式快餐-设备.xlsx / 西式快餐设备 / F14</x:v>
      </x:c>
      <x:c r="F125" s="11" t="str">
        <x:v>历史数量、箱数及包装CBM只保留原义，不是本案订单量。</x:v>
      </x:c>
    </x:row>
    <x:row r="126" ht="29" customHeight="1">
      <x:c r="A126" s="10" t="str">
        <x:v>P05</x:v>
      </x:c>
      <x:c r="B126" s="10" t="str">
        <x:v>出锅工作台</x:v>
      </x:c>
      <x:c r="C126" s="10" t="str">
        <x:v>原表箱数</x:v>
      </x:c>
      <x:c r="D126" s="10" t="str">
        <x:v>1</x:v>
      </x:c>
      <x:c r="E126" s="10" t="str">
        <x:v>西式快餐-设备.xlsx / 西式快餐设备 / E14</x:v>
      </x:c>
      <x:c r="F126" s="10" t="str">
        <x:v>历史数量、箱数及包装CBM只保留原义，不是本案订单量。</x:v>
      </x:c>
    </x:row>
    <x:row r="127" ht="29" customHeight="1">
      <x:c r="A127" s="11" t="str">
        <x:v>P05</x:v>
      </x:c>
      <x:c r="B127" s="11" t="str">
        <x:v>出锅工作台</x:v>
      </x:c>
      <x:c r="C127" s="11" t="str">
        <x:v>原表历史数量</x:v>
      </x:c>
      <x:c r="D127" s="11" t="str">
        <x:v>1</x:v>
      </x:c>
      <x:c r="E127" s="11" t="str">
        <x:v>西式快餐-设备.xlsx / 西式快餐设备 / C14</x:v>
      </x:c>
      <x:c r="F127" s="11" t="str">
        <x:v>历史数量、箱数及包装CBM只保留原义，不是本案订单量。</x:v>
      </x:c>
    </x:row>
    <x:row r="128" ht="40" customHeight="1">
      <x:c r="A128" s="10" t="str">
        <x:v>P05</x:v>
      </x:c>
      <x:c r="B128" s="10" t="str">
        <x:v>出锅工作台</x:v>
      </x:c>
      <x:c r="C128" s="10" t="str">
        <x:v>本案供货范围</x:v>
      </x:c>
      <x:c r="D128" s="10" t="str">
        <x:v>整套设备及模型已有支架计一次；需厂家确认型号、电压、安装及突出件。</x:v>
      </x:c>
      <x:c r="E128" s="10" t="str">
        <x:v>COURT Node04 范围划分</x:v>
      </x:c>
      <x:c r="F128" s="10" t="str">
        <x:v>原款：工作台；原表尺寸：1500X700X860。本案模型外包：1500×700×1060mm，含突出件且按世界轴；不能直接作为厂家宽深高。</x:v>
      </x:c>
    </x:row>
    <x:row r="129" ht="40" customHeight="1">
      <x:c r="A129" s="11" t="str">
        <x:v>H01</x:v>
      </x:c>
      <x:c r="B129" s="11" t="str">
        <x:v>升降炸炉 ①</x:v>
      </x:c>
      <x:c r="C129" s="11" t="str">
        <x:v>模型外包X/Y/Z mm</x:v>
      </x:c>
      <x:c r="D129" s="11" t="str">
        <x:v>832×450×1188</x:v>
      </x:c>
      <x:c r="E129" s="11" t="str">
        <x:v>COURT R07e 逐项模型账本</x:v>
      </x:c>
      <x:c r="F129" s="11" t="str">
        <x:v>世界轴尺寸会随朝向变化，包含吊杆/突出件，不冒充厂家宽深高。</x:v>
      </x:c>
    </x:row>
    <x:row r="130" ht="29" customHeight="1">
      <x:c r="A130" s="10" t="str">
        <x:v>H01</x:v>
      </x:c>
      <x:c r="B130" s="10" t="str">
        <x:v>升降炸炉 ①</x:v>
      </x:c>
      <x:c r="C130" s="10" t="str">
        <x:v>包含模型编号</x:v>
      </x:c>
      <x:c r="D130" s="10" t="str">
        <x:v>H01</x:v>
      </x:c>
      <x:c r="E130" s="10" t="str">
        <x:v>COURT R07e 逐项模型账本</x:v>
      </x:c>
      <x:c r="F130" s="10" t="str">
        <x:v>组合子件在同一归属内，不再单列整机费用。</x:v>
      </x:c>
    </x:row>
    <x:row r="131" ht="29" customHeight="1">
      <x:c r="A131" s="11" t="str">
        <x:v>H01</x:v>
      </x:c>
      <x:c r="B131" s="11" t="str">
        <x:v>升降炸炉 ①</x:v>
      </x:c>
      <x:c r="C131" s="11" t="str">
        <x:v>模型安装方式</x:v>
      </x:c>
      <x:c r="D131" s="11" t="str">
        <x:v>floor</x:v>
      </x:c>
      <x:c r="E131" s="11" t="str">
        <x:v>COURT Node03 已接收安装约束</x:v>
      </x:c>
      <x:c r="F131" s="11" t="str">
        <x:v>承载、防火、防水和实际固定选型仍待现场。</x:v>
      </x:c>
    </x:row>
    <x:row r="132" ht="29" customHeight="1">
      <x:c r="A132" s="10" t="str">
        <x:v>H01</x:v>
      </x:c>
      <x:c r="B132" s="10" t="str">
        <x:v>升降炸炉 ①</x:v>
      </x:c>
      <x:c r="C132" s="10" t="str">
        <x:v>原款参考项目</x:v>
      </x:c>
      <x:c r="D132" s="10" t="str">
        <x:v>电脑版
燃气炸炉
（带升降）</x:v>
      </x:c>
      <x:c r="E132" s="10" t="str">
        <x:v>西式快餐-设备.xlsx / 西式快餐设备 / 第4行</x:v>
      </x:c>
      <x:c r="F132" s="10" t="str">
        <x:v>原款/组合参考，不等于本案供货型号。</x:v>
      </x:c>
    </x:row>
    <x:row r="133" ht="29" customHeight="1">
      <x:c r="A133" s="11" t="str">
        <x:v>H01</x:v>
      </x:c>
      <x:c r="B133" s="11" t="str">
        <x:v>升降炸炉 ①</x:v>
      </x:c>
      <x:c r="C133" s="11" t="str">
        <x:v>外形尺寸（原文）</x:v>
      </x:c>
      <x:c r="D133" s="11" t="str">
        <x:v>450X800X1188</x:v>
      </x:c>
      <x:c r="E133" s="11" t="str">
        <x:v>西式快餐-设备.xlsx / 西式快餐设备 / J4</x:v>
      </x:c>
      <x:c r="F133" s="11" t="str">
        <x:v>原表字符和单位保留，型号/电压与当前造型差异待核。</x:v>
      </x:c>
    </x:row>
    <x:row r="134" ht="29" customHeight="1">
      <x:c r="A134" s="10" t="str">
        <x:v>H01</x:v>
      </x:c>
      <x:c r="B134" s="10" t="str">
        <x:v>升降炸炉 ①</x:v>
      </x:c>
      <x:c r="C134" s="10" t="str">
        <x:v>材质、用途及电气参数</x:v>
      </x:c>
      <x:c r="D134" s="10" t="str">
        <x:v>110V</x:v>
      </x:c>
      <x:c r="E134" s="10" t="str">
        <x:v>西式快餐-设备.xlsx / 西式快餐设备 / I4</x:v>
      </x:c>
      <x:c r="F134" s="10" t="str">
        <x:v>原表字符和单位保留，型号/电压与当前造型差异待核。</x:v>
      </x:c>
    </x:row>
    <x:row r="135" ht="29" customHeight="1">
      <x:c r="A135" s="11" t="str">
        <x:v>H01</x:v>
      </x:c>
      <x:c r="B135" s="11" t="str">
        <x:v>升降炸炉 ①</x:v>
      </x:c>
      <x:c r="C135" s="11" t="str">
        <x:v>配置与备注</x:v>
      </x:c>
      <x:c r="D135" s="11" t="str">
        <x:v>带12段电脑版，可增加IOT，采用进口阀体，120000BTU/H</x:v>
      </x:c>
      <x:c r="E135" s="11" t="str">
        <x:v>西式快餐-设备.xlsx / 西式快餐设备 / K4</x:v>
      </x:c>
      <x:c r="F135" s="11" t="str">
        <x:v>原表字符和单位保留，型号/电压与当前造型差异待核。</x:v>
      </x:c>
    </x:row>
    <x:row r="136" ht="29" customHeight="1">
      <x:c r="A136" s="10" t="str">
        <x:v>H01</x:v>
      </x:c>
      <x:c r="B136" s="10" t="str">
        <x:v>升降炸炉 ①</x:v>
      </x:c>
      <x:c r="C136" s="10" t="str">
        <x:v>厂家</x:v>
      </x:c>
      <x:c r="D136" s="10" t="str">
        <x:v>展卓</x:v>
      </x:c>
      <x:c r="E136" s="10" t="str">
        <x:v>西式快餐-设备.xlsx / 西式快餐设备 / L4</x:v>
      </x:c>
      <x:c r="F136" s="10" t="str">
        <x:v>原表字符和单位保留，型号/电压与当前造型差异待核。</x:v>
      </x:c>
    </x:row>
    <x:row r="137" ht="40" customHeight="1">
      <x:c r="A137" s="11" t="str">
        <x:v>H01</x:v>
      </x:c>
      <x:c r="B137" s="11" t="str">
        <x:v>升降炸炉 ①</x:v>
      </x:c>
      <x:c r="C137" s="11" t="str">
        <x:v>外箱尺寸（原表未统一标注单位）</x:v>
      </x:c>
      <x:c r="D137" s="11" t="str">
        <x:v>50*90*130</x:v>
      </x:c>
      <x:c r="E137" s="11" t="str">
        <x:v>西式快餐-设备.xlsx / 西式快餐设备 / G4</x:v>
      </x:c>
      <x:c r="F137" s="11" t="str">
        <x:v>历史数量、箱数及包装CBM只保留原义，不是本案订单量。</x:v>
      </x:c>
    </x:row>
    <x:row r="138" ht="40" customHeight="1">
      <x:c r="A138" s="10" t="str">
        <x:v>H01</x:v>
      </x:c>
      <x:c r="B138" s="10" t="str">
        <x:v>升降炸炉 ①</x:v>
      </x:c>
      <x:c r="C138" s="10" t="str">
        <x:v>CBM（单件或合计待核）</x:v>
      </x:c>
      <x:c r="D138" s="10" t="str">
        <x:v>=0.5*0.9*1.3*E4</x:v>
      </x:c>
      <x:c r="E138" s="10" t="str">
        <x:v>西式快餐-设备.xlsx / 西式快餐设备 / F4</x:v>
      </x:c>
      <x:c r="F138" s="10" t="str">
        <x:v>历史数量、箱数及包装CBM只保留原义，不是本案订单量。</x:v>
      </x:c>
    </x:row>
    <x:row r="139" ht="29" customHeight="1">
      <x:c r="A139" s="11" t="str">
        <x:v>H01</x:v>
      </x:c>
      <x:c r="B139" s="11" t="str">
        <x:v>升降炸炉 ①</x:v>
      </x:c>
      <x:c r="C139" s="11" t="str">
        <x:v>原表箱数</x:v>
      </x:c>
      <x:c r="D139" s="11" t="str">
        <x:v>2</x:v>
      </x:c>
      <x:c r="E139" s="11" t="str">
        <x:v>西式快餐-设备.xlsx / 西式快餐设备 / E4</x:v>
      </x:c>
      <x:c r="F139" s="11" t="str">
        <x:v>历史数量、箱数及包装CBM只保留原义，不是本案订单量。</x:v>
      </x:c>
    </x:row>
    <x:row r="140" ht="29" customHeight="1">
      <x:c r="A140" s="10" t="str">
        <x:v>H01</x:v>
      </x:c>
      <x:c r="B140" s="10" t="str">
        <x:v>升降炸炉 ①</x:v>
      </x:c>
      <x:c r="C140" s="10" t="str">
        <x:v>原表历史数量</x:v>
      </x:c>
      <x:c r="D140" s="10" t="str">
        <x:v>2</x:v>
      </x:c>
      <x:c r="E140" s="10" t="str">
        <x:v>西式快餐-设备.xlsx / 西式快餐设备 / C4</x:v>
      </x:c>
      <x:c r="F140" s="10" t="str">
        <x:v>历史数量、箱数及包装CBM只保留原义，不是本案订单量。</x:v>
      </x:c>
    </x:row>
    <x:row r="141" ht="40" customHeight="1">
      <x:c r="A141" s="11" t="str">
        <x:v>H01</x:v>
      </x:c>
      <x:c r="B141" s="11" t="str">
        <x:v>升降炸炉 ①</x:v>
      </x:c>
      <x:c r="C141" s="11" t="str">
        <x:v>本案供货范围</x:v>
      </x:c>
      <x:c r="D141" s="11" t="str">
        <x:v>整套设备及模型已有支架计一次；需厂家确认型号、电压、安装及突出件。</x:v>
      </x:c>
      <x:c r="E141" s="11" t="str">
        <x:v>COURT Node04 范围划分</x:v>
      </x:c>
      <x:c r="F141" s="11" t="str">
        <x:v>原款：电脑版
燃气炸炉
（带升降）；原表尺寸：450X800X1188。本案模型外包：832×450×1188mm，含突出件且按世界轴；不能直接作为厂家宽深高。</x:v>
      </x:c>
    </x:row>
    <x:row r="142" ht="40" customHeight="1">
      <x:c r="A142" s="10" t="str">
        <x:v>H02</x:v>
      </x:c>
      <x:c r="B142" s="10" t="str">
        <x:v>升降炸炉 ②</x:v>
      </x:c>
      <x:c r="C142" s="10" t="str">
        <x:v>模型外包X/Y/Z mm</x:v>
      </x:c>
      <x:c r="D142" s="10" t="str">
        <x:v>832×450×1188</x:v>
      </x:c>
      <x:c r="E142" s="10" t="str">
        <x:v>COURT R07e 逐项模型账本</x:v>
      </x:c>
      <x:c r="F142" s="10" t="str">
        <x:v>世界轴尺寸会随朝向变化，包含吊杆/突出件，不冒充厂家宽深高。</x:v>
      </x:c>
    </x:row>
    <x:row r="143" ht="29" customHeight="1">
      <x:c r="A143" s="11" t="str">
        <x:v>H02</x:v>
      </x:c>
      <x:c r="B143" s="11" t="str">
        <x:v>升降炸炉 ②</x:v>
      </x:c>
      <x:c r="C143" s="11" t="str">
        <x:v>包含模型编号</x:v>
      </x:c>
      <x:c r="D143" s="11" t="str">
        <x:v>H02</x:v>
      </x:c>
      <x:c r="E143" s="11" t="str">
        <x:v>COURT R07e 逐项模型账本</x:v>
      </x:c>
      <x:c r="F143" s="11" t="str">
        <x:v>组合子件在同一归属内，不再单列整机费用。</x:v>
      </x:c>
    </x:row>
    <x:row r="144" ht="29" customHeight="1">
      <x:c r="A144" s="10" t="str">
        <x:v>H02</x:v>
      </x:c>
      <x:c r="B144" s="10" t="str">
        <x:v>升降炸炉 ②</x:v>
      </x:c>
      <x:c r="C144" s="10" t="str">
        <x:v>模型安装方式</x:v>
      </x:c>
      <x:c r="D144" s="10" t="str">
        <x:v>floor</x:v>
      </x:c>
      <x:c r="E144" s="10" t="str">
        <x:v>COURT Node03 已接收安装约束</x:v>
      </x:c>
      <x:c r="F144" s="10" t="str">
        <x:v>承载、防火、防水和实际固定选型仍待现场。</x:v>
      </x:c>
    </x:row>
    <x:row r="145" ht="29" customHeight="1">
      <x:c r="A145" s="11" t="str">
        <x:v>H02</x:v>
      </x:c>
      <x:c r="B145" s="11" t="str">
        <x:v>升降炸炉 ②</x:v>
      </x:c>
      <x:c r="C145" s="11" t="str">
        <x:v>原款参考项目</x:v>
      </x:c>
      <x:c r="D145" s="11" t="str">
        <x:v>电脑版
燃气炸炉
（带升降）</x:v>
      </x:c>
      <x:c r="E145" s="11" t="str">
        <x:v>西式快餐-设备.xlsx / 西式快餐设备 / 第4行</x:v>
      </x:c>
      <x:c r="F145" s="11" t="str">
        <x:v>原款/组合参考，不等于本案供货型号。</x:v>
      </x:c>
    </x:row>
    <x:row r="146" ht="29" customHeight="1">
      <x:c r="A146" s="10" t="str">
        <x:v>H02</x:v>
      </x:c>
      <x:c r="B146" s="10" t="str">
        <x:v>升降炸炉 ②</x:v>
      </x:c>
      <x:c r="C146" s="10" t="str">
        <x:v>外形尺寸（原文）</x:v>
      </x:c>
      <x:c r="D146" s="10" t="str">
        <x:v>450X800X1188</x:v>
      </x:c>
      <x:c r="E146" s="10" t="str">
        <x:v>西式快餐-设备.xlsx / 西式快餐设备 / J4</x:v>
      </x:c>
      <x:c r="F146" s="10" t="str">
        <x:v>原表字符和单位保留，型号/电压与当前造型差异待核。</x:v>
      </x:c>
    </x:row>
    <x:row r="147" ht="29" customHeight="1">
      <x:c r="A147" s="11" t="str">
        <x:v>H02</x:v>
      </x:c>
      <x:c r="B147" s="11" t="str">
        <x:v>升降炸炉 ②</x:v>
      </x:c>
      <x:c r="C147" s="11" t="str">
        <x:v>材质、用途及电气参数</x:v>
      </x:c>
      <x:c r="D147" s="11" t="str">
        <x:v>110V</x:v>
      </x:c>
      <x:c r="E147" s="11" t="str">
        <x:v>西式快餐-设备.xlsx / 西式快餐设备 / I4</x:v>
      </x:c>
      <x:c r="F147" s="11" t="str">
        <x:v>原表字符和单位保留，型号/电压与当前造型差异待核。</x:v>
      </x:c>
    </x:row>
    <x:row r="148" ht="29" customHeight="1">
      <x:c r="A148" s="10" t="str">
        <x:v>H02</x:v>
      </x:c>
      <x:c r="B148" s="10" t="str">
        <x:v>升降炸炉 ②</x:v>
      </x:c>
      <x:c r="C148" s="10" t="str">
        <x:v>配置与备注</x:v>
      </x:c>
      <x:c r="D148" s="10" t="str">
        <x:v>带12段电脑版，可增加IOT，采用进口阀体，120000BTU/H</x:v>
      </x:c>
      <x:c r="E148" s="10" t="str">
        <x:v>西式快餐-设备.xlsx / 西式快餐设备 / K4</x:v>
      </x:c>
      <x:c r="F148" s="10" t="str">
        <x:v>原表字符和单位保留，型号/电压与当前造型差异待核。</x:v>
      </x:c>
    </x:row>
    <x:row r="149" ht="29" customHeight="1">
      <x:c r="A149" s="11" t="str">
        <x:v>H02</x:v>
      </x:c>
      <x:c r="B149" s="11" t="str">
        <x:v>升降炸炉 ②</x:v>
      </x:c>
      <x:c r="C149" s="11" t="str">
        <x:v>厂家</x:v>
      </x:c>
      <x:c r="D149" s="11" t="str">
        <x:v>展卓</x:v>
      </x:c>
      <x:c r="E149" s="11" t="str">
        <x:v>西式快餐-设备.xlsx / 西式快餐设备 / L4</x:v>
      </x:c>
      <x:c r="F149" s="11" t="str">
        <x:v>原表字符和单位保留，型号/电压与当前造型差异待核。</x:v>
      </x:c>
    </x:row>
    <x:row r="150" ht="40" customHeight="1">
      <x:c r="A150" s="10" t="str">
        <x:v>H02</x:v>
      </x:c>
      <x:c r="B150" s="10" t="str">
        <x:v>升降炸炉 ②</x:v>
      </x:c>
      <x:c r="C150" s="10" t="str">
        <x:v>外箱尺寸（原表未统一标注单位）</x:v>
      </x:c>
      <x:c r="D150" s="10" t="str">
        <x:v>50*90*130</x:v>
      </x:c>
      <x:c r="E150" s="10" t="str">
        <x:v>西式快餐-设备.xlsx / 西式快餐设备 / G4</x:v>
      </x:c>
      <x:c r="F150" s="10" t="str">
        <x:v>历史数量、箱数及包装CBM只保留原义，不是本案订单量。</x:v>
      </x:c>
    </x:row>
    <x:row r="151" ht="40" customHeight="1">
      <x:c r="A151" s="11" t="str">
        <x:v>H02</x:v>
      </x:c>
      <x:c r="B151" s="11" t="str">
        <x:v>升降炸炉 ②</x:v>
      </x:c>
      <x:c r="C151" s="11" t="str">
        <x:v>CBM（单件或合计待核）</x:v>
      </x:c>
      <x:c r="D151" s="11" t="str">
        <x:v>=0.5*0.9*1.3*E4</x:v>
      </x:c>
      <x:c r="E151" s="11" t="str">
        <x:v>西式快餐-设备.xlsx / 西式快餐设备 / F4</x:v>
      </x:c>
      <x:c r="F151" s="11" t="str">
        <x:v>历史数量、箱数及包装CBM只保留原义，不是本案订单量。</x:v>
      </x:c>
    </x:row>
    <x:row r="152" ht="29" customHeight="1">
      <x:c r="A152" s="10" t="str">
        <x:v>H02</x:v>
      </x:c>
      <x:c r="B152" s="10" t="str">
        <x:v>升降炸炉 ②</x:v>
      </x:c>
      <x:c r="C152" s="10" t="str">
        <x:v>原表箱数</x:v>
      </x:c>
      <x:c r="D152" s="10" t="str">
        <x:v>2</x:v>
      </x:c>
      <x:c r="E152" s="10" t="str">
        <x:v>西式快餐-设备.xlsx / 西式快餐设备 / E4</x:v>
      </x:c>
      <x:c r="F152" s="10" t="str">
        <x:v>历史数量、箱数及包装CBM只保留原义，不是本案订单量。</x:v>
      </x:c>
    </x:row>
    <x:row r="153" ht="29" customHeight="1">
      <x:c r="A153" s="11" t="str">
        <x:v>H02</x:v>
      </x:c>
      <x:c r="B153" s="11" t="str">
        <x:v>升降炸炉 ②</x:v>
      </x:c>
      <x:c r="C153" s="11" t="str">
        <x:v>原表历史数量</x:v>
      </x:c>
      <x:c r="D153" s="11" t="str">
        <x:v>2</x:v>
      </x:c>
      <x:c r="E153" s="11" t="str">
        <x:v>西式快餐-设备.xlsx / 西式快餐设备 / C4</x:v>
      </x:c>
      <x:c r="F153" s="11" t="str">
        <x:v>历史数量、箱数及包装CBM只保留原义，不是本案订单量。</x:v>
      </x:c>
    </x:row>
    <x:row r="154" ht="40" customHeight="1">
      <x:c r="A154" s="10" t="str">
        <x:v>H02</x:v>
      </x:c>
      <x:c r="B154" s="10" t="str">
        <x:v>升降炸炉 ②</x:v>
      </x:c>
      <x:c r="C154" s="10" t="str">
        <x:v>本案供货范围</x:v>
      </x:c>
      <x:c r="D154" s="10" t="str">
        <x:v>整套设备及模型已有支架计一次；需厂家确认型号、电压、安装及突出件。</x:v>
      </x:c>
      <x:c r="E154" s="10" t="str">
        <x:v>COURT Node04 范围划分</x:v>
      </x:c>
      <x:c r="F154" s="10" t="str">
        <x:v>原款：电脑版
燃气炸炉
（带升降）；原表尺寸：450X800X1188。本案模型外包：832×450×1188mm，含突出件且按世界轴；不能直接作为厂家宽深高。</x:v>
      </x:c>
    </x:row>
    <x:row r="155" ht="40" customHeight="1">
      <x:c r="A155" s="11" t="str">
        <x:v>H03</x:v>
      </x:c>
      <x:c r="B155" s="11" t="str">
        <x:v>原压力炸炉</x:v>
      </x:c>
      <x:c r="C155" s="11" t="str">
        <x:v>模型外包X/Y/Z mm</x:v>
      </x:c>
      <x:c r="D155" s="11" t="str">
        <x:v>749×530×1183</x:v>
      </x:c>
      <x:c r="E155" s="11" t="str">
        <x:v>COURT R07e 逐项模型账本</x:v>
      </x:c>
      <x:c r="F155" s="11" t="str">
        <x:v>世界轴尺寸会随朝向变化，包含吊杆/突出件，不冒充厂家宽深高。</x:v>
      </x:c>
    </x:row>
    <x:row r="156" ht="29" customHeight="1">
      <x:c r="A156" s="10" t="str">
        <x:v>H03</x:v>
      </x:c>
      <x:c r="B156" s="10" t="str">
        <x:v>原压力炸炉</x:v>
      </x:c>
      <x:c r="C156" s="10" t="str">
        <x:v>包含模型编号</x:v>
      </x:c>
      <x:c r="D156" s="10" t="str">
        <x:v>H03</x:v>
      </x:c>
      <x:c r="E156" s="10" t="str">
        <x:v>COURT R07e 逐项模型账本</x:v>
      </x:c>
      <x:c r="F156" s="10" t="str">
        <x:v>组合子件在同一归属内，不再单列整机费用。</x:v>
      </x:c>
    </x:row>
    <x:row r="157" ht="29" customHeight="1">
      <x:c r="A157" s="11" t="str">
        <x:v>H03</x:v>
      </x:c>
      <x:c r="B157" s="11" t="str">
        <x:v>原压力炸炉</x:v>
      </x:c>
      <x:c r="C157" s="11" t="str">
        <x:v>模型安装方式</x:v>
      </x:c>
      <x:c r="D157" s="11" t="str">
        <x:v>floor</x:v>
      </x:c>
      <x:c r="E157" s="11" t="str">
        <x:v>COURT Node03 已接收安装约束</x:v>
      </x:c>
      <x:c r="F157" s="11" t="str">
        <x:v>承载、防火、防水和实际固定选型仍待现场。</x:v>
      </x:c>
    </x:row>
    <x:row r="158" ht="29" customHeight="1">
      <x:c r="A158" s="10" t="str">
        <x:v>H03</x:v>
      </x:c>
      <x:c r="B158" s="10" t="str">
        <x:v>原压力炸炉</x:v>
      </x:c>
      <x:c r="C158" s="10" t="str">
        <x:v>厂家型号与技术参数</x:v>
      </x:c>
      <x:c r="D158" s="10" t="str">
        <x:v>待厂家补充</x:v>
      </x:c>
      <x:c r="E158" s="10" t="str">
        <x:v>本案待询价</x:v>
      </x:c>
      <x:c r="F158" s="10" t="str">
        <x:v>尺寸、材质、功率、电压、接口、包装及安装要求待对应厂家。</x:v>
      </x:c>
    </x:row>
    <x:row r="159" ht="40" customHeight="1">
      <x:c r="A159" s="11" t="str">
        <x:v>H03</x:v>
      </x:c>
      <x:c r="B159" s="11" t="str">
        <x:v>原压力炸炉</x:v>
      </x:c>
      <x:c r="C159" s="11" t="str">
        <x:v>本案供货范围</x:v>
      </x:c>
      <x:c r="D159" s="11" t="str">
        <x:v>整套设备及模型已有支架计一次；需厂家确认型号、电压、安装及突出件。</x:v>
      </x:c>
      <x:c r="E159" s="11" t="str">
        <x:v>COURT Node04 范围划分</x:v>
      </x:c>
      <x:c r="F159" s="11" t="str">
        <x:v>历史仅有同名参考条目，缺明确厂家型号/原款规格；当前外包749×530×1183mm。参考金额不代表尺寸匹配或供货报价。</x:v>
      </x:c>
    </x:row>
    <x:row r="160" ht="40" customHeight="1">
      <x:c r="A160" s="10" t="str">
        <x:v>H04</x:v>
      </x:c>
      <x:c r="B160" s="10" t="str">
        <x:v>薯条工作站</x:v>
      </x:c>
      <x:c r="C160" s="10" t="str">
        <x:v>模型外包X/Y/Z mm</x:v>
      </x:c>
      <x:c r="D160" s="10" t="str">
        <x:v>728×1000×1560</x:v>
      </x:c>
      <x:c r="E160" s="10" t="str">
        <x:v>COURT R07e 逐项模型账本</x:v>
      </x:c>
      <x:c r="F160" s="10" t="str">
        <x:v>世界轴尺寸会随朝向变化，包含吊杆/突出件，不冒充厂家宽深高。</x:v>
      </x:c>
    </x:row>
    <x:row r="161" ht="29" customHeight="1">
      <x:c r="A161" s="11" t="str">
        <x:v>H04</x:v>
      </x:c>
      <x:c r="B161" s="11" t="str">
        <x:v>薯条工作站</x:v>
      </x:c>
      <x:c r="C161" s="11" t="str">
        <x:v>包含模型编号</x:v>
      </x:c>
      <x:c r="D161" s="11" t="str">
        <x:v>H04</x:v>
      </x:c>
      <x:c r="E161" s="11" t="str">
        <x:v>COURT R07e 逐项模型账本</x:v>
      </x:c>
      <x:c r="F161" s="11" t="str">
        <x:v>组合子件在同一归属内，不再单列整机费用。</x:v>
      </x:c>
    </x:row>
    <x:row r="162" ht="29" customHeight="1">
      <x:c r="A162" s="10" t="str">
        <x:v>H04</x:v>
      </x:c>
      <x:c r="B162" s="10" t="str">
        <x:v>薯条工作站</x:v>
      </x:c>
      <x:c r="C162" s="10" t="str">
        <x:v>模型安装方式</x:v>
      </x:c>
      <x:c r="D162" s="10" t="str">
        <x:v>floor</x:v>
      </x:c>
      <x:c r="E162" s="10" t="str">
        <x:v>COURT Node03 已接收安装约束</x:v>
      </x:c>
      <x:c r="F162" s="10" t="str">
        <x:v>承载、防火、防水和实际固定选型仍待现场。</x:v>
      </x:c>
    </x:row>
    <x:row r="163" ht="29" customHeight="1">
      <x:c r="A163" s="11" t="str">
        <x:v>H04</x:v>
      </x:c>
      <x:c r="B163" s="11" t="str">
        <x:v>薯条工作站</x:v>
      </x:c>
      <x:c r="C163" s="11" t="str">
        <x:v>原款参考项目</x:v>
      </x:c>
      <x:c r="D163" s="11" t="str">
        <x:v>FW10
薯条工作站</x:v>
      </x:c>
      <x:c r="E163" s="11" t="str">
        <x:v>西式快餐-设备.xlsx / 西式快餐设备 / 第8行</x:v>
      </x:c>
      <x:c r="F163" s="11" t="str">
        <x:v>原款/组合参考，不等于本案供货型号。</x:v>
      </x:c>
    </x:row>
    <x:row r="164" ht="29" customHeight="1">
      <x:c r="A164" s="10" t="str">
        <x:v>H04</x:v>
      </x:c>
      <x:c r="B164" s="10" t="str">
        <x:v>薯条工作站</x:v>
      </x:c>
      <x:c r="C164" s="10" t="str">
        <x:v>外形尺寸（原文）</x:v>
      </x:c>
      <x:c r="D164" s="10" t="str">
        <x:v>1000X700X1560</x:v>
      </x:c>
      <x:c r="E164" s="10" t="str">
        <x:v>西式快餐-设备.xlsx / 西式快餐设备 / J8</x:v>
      </x:c>
      <x:c r="F164" s="10" t="str">
        <x:v>原表字符和单位保留，型号/电压与当前造型差异待核。</x:v>
      </x:c>
    </x:row>
    <x:row r="165" ht="29" customHeight="1">
      <x:c r="A165" s="11" t="str">
        <x:v>H04</x:v>
      </x:c>
      <x:c r="B165" s="11" t="str">
        <x:v>薯条工作站</x:v>
      </x:c>
      <x:c r="C165" s="11" t="str">
        <x:v>材质、用途及电气参数</x:v>
      </x:c>
      <x:c r="D165" s="11" t="str">
        <x:v>1.5kw/110V</x:v>
      </x:c>
      <x:c r="E165" s="11" t="str">
        <x:v>西式快餐-设备.xlsx / 西式快餐设备 / I8</x:v>
      </x:c>
      <x:c r="F165" s="11" t="str">
        <x:v>原表字符和单位保留，型号/电压与当前造型差异待核。</x:v>
      </x:c>
    </x:row>
    <x:row r="166" ht="29" customHeight="1">
      <x:c r="A166" s="10" t="str">
        <x:v>H04</x:v>
      </x:c>
      <x:c r="B166" s="10" t="str">
        <x:v>薯条工作站</x:v>
      </x:c>
      <x:c r="C166" s="10" t="str">
        <x:v>配置与备注</x:v>
      </x:c>
      <x:c r="D166" s="10" t="str">
        <x:v>配进口红外线保温灯、搁薯条架</x:v>
      </x:c>
      <x:c r="E166" s="10" t="str">
        <x:v>西式快餐-设备.xlsx / 西式快餐设备 / K8</x:v>
      </x:c>
      <x:c r="F166" s="10" t="str">
        <x:v>原表字符和单位保留，型号/电压与当前造型差异待核。</x:v>
      </x:c>
    </x:row>
    <x:row r="167" ht="29" customHeight="1">
      <x:c r="A167" s="11" t="str">
        <x:v>H04</x:v>
      </x:c>
      <x:c r="B167" s="11" t="str">
        <x:v>薯条工作站</x:v>
      </x:c>
      <x:c r="C167" s="11" t="str">
        <x:v>厂家</x:v>
      </x:c>
      <x:c r="D167" s="11" t="str">
        <x:v>展卓</x:v>
      </x:c>
      <x:c r="E167" s="11" t="str">
        <x:v>西式快餐-设备.xlsx / 西式快餐设备 / L8</x:v>
      </x:c>
      <x:c r="F167" s="11" t="str">
        <x:v>原表字符和单位保留，型号/电压与当前造型差异待核。</x:v>
      </x:c>
    </x:row>
    <x:row r="168" ht="40" customHeight="1">
      <x:c r="A168" s="10" t="str">
        <x:v>H04</x:v>
      </x:c>
      <x:c r="B168" s="10" t="str">
        <x:v>薯条工作站</x:v>
      </x:c>
      <x:c r="C168" s="10" t="str">
        <x:v>外箱尺寸（原表未统一标注单位）</x:v>
      </x:c>
      <x:c r="D168" s="10" t="str">
        <x:v>110*82*171</x:v>
      </x:c>
      <x:c r="E168" s="10" t="str">
        <x:v>西式快餐-设备.xlsx / 西式快餐设备 / G8</x:v>
      </x:c>
      <x:c r="F168" s="10" t="str">
        <x:v>历史数量、箱数及包装CBM只保留原义，不是本案订单量。</x:v>
      </x:c>
    </x:row>
    <x:row r="169" ht="40" customHeight="1">
      <x:c r="A169" s="11" t="str">
        <x:v>H04</x:v>
      </x:c>
      <x:c r="B169" s="11" t="str">
        <x:v>薯条工作站</x:v>
      </x:c>
      <x:c r="C169" s="11" t="str">
        <x:v>CBM（单件或合计待核）</x:v>
      </x:c>
      <x:c r="D169" s="11" t="str">
        <x:v>1.6</x:v>
      </x:c>
      <x:c r="E169" s="11" t="str">
        <x:v>西式快餐-设备.xlsx / 西式快餐设备 / F8</x:v>
      </x:c>
      <x:c r="F169" s="11" t="str">
        <x:v>历史数量、箱数及包装CBM只保留原义，不是本案订单量。</x:v>
      </x:c>
    </x:row>
    <x:row r="170" ht="29" customHeight="1">
      <x:c r="A170" s="10" t="str">
        <x:v>H04</x:v>
      </x:c>
      <x:c r="B170" s="10" t="str">
        <x:v>薯条工作站</x:v>
      </x:c>
      <x:c r="C170" s="10" t="str">
        <x:v>原表箱数</x:v>
      </x:c>
      <x:c r="D170" s="10" t="str">
        <x:v>1</x:v>
      </x:c>
      <x:c r="E170" s="10" t="str">
        <x:v>西式快餐-设备.xlsx / 西式快餐设备 / E8</x:v>
      </x:c>
      <x:c r="F170" s="10" t="str">
        <x:v>历史数量、箱数及包装CBM只保留原义，不是本案订单量。</x:v>
      </x:c>
    </x:row>
    <x:row r="171" ht="29" customHeight="1">
      <x:c r="A171" s="11" t="str">
        <x:v>H04</x:v>
      </x:c>
      <x:c r="B171" s="11" t="str">
        <x:v>薯条工作站</x:v>
      </x:c>
      <x:c r="C171" s="11" t="str">
        <x:v>原表历史数量</x:v>
      </x:c>
      <x:c r="D171" s="11" t="str">
        <x:v>1</x:v>
      </x:c>
      <x:c r="E171" s="11" t="str">
        <x:v>西式快餐-设备.xlsx / 西式快餐设备 / C8</x:v>
      </x:c>
      <x:c r="F171" s="11" t="str">
        <x:v>历史数量、箱数及包装CBM只保留原义，不是本案订单量。</x:v>
      </x:c>
    </x:row>
    <x:row r="172" ht="40" customHeight="1">
      <x:c r="A172" s="10" t="str">
        <x:v>H04</x:v>
      </x:c>
      <x:c r="B172" s="10" t="str">
        <x:v>薯条工作站</x:v>
      </x:c>
      <x:c r="C172" s="10" t="str">
        <x:v>本案供货范围</x:v>
      </x:c>
      <x:c r="D172" s="10" t="str">
        <x:v>整套设备及模型已有支架计一次；需厂家确认型号、电压、安装及突出件。</x:v>
      </x:c>
      <x:c r="E172" s="10" t="str">
        <x:v>COURT Node04 范围划分</x:v>
      </x:c>
      <x:c r="F172" s="10" t="str">
        <x:v>原款：FW10
薯条工作站；原表尺寸：1000X700X1560。本案模型外包：728×1000×1560mm，含突出件且按世界轴；不能直接作为厂家宽深高。</x:v>
      </x:c>
    </x:row>
    <x:row r="173" ht="40" customHeight="1">
      <x:c r="A173" s="11" t="str">
        <x:v>M02</x:v>
      </x:c>
      <x:c r="B173" s="11" t="str">
        <x:v>滤油车停靠</x:v>
      </x:c>
      <x:c r="C173" s="11" t="str">
        <x:v>模型外包X/Y/Z mm</x:v>
      </x:c>
      <x:c r="D173" s="11" t="str">
        <x:v>350×617×585</x:v>
      </x:c>
      <x:c r="E173" s="11" t="str">
        <x:v>COURT R07e 逐项模型账本</x:v>
      </x:c>
      <x:c r="F173" s="11" t="str">
        <x:v>世界轴尺寸会随朝向变化，包含吊杆/突出件，不冒充厂家宽深高。</x:v>
      </x:c>
    </x:row>
    <x:row r="174" ht="29" customHeight="1">
      <x:c r="A174" s="10" t="str">
        <x:v>M02</x:v>
      </x:c>
      <x:c r="B174" s="10" t="str">
        <x:v>滤油车停靠</x:v>
      </x:c>
      <x:c r="C174" s="10" t="str">
        <x:v>包含模型编号</x:v>
      </x:c>
      <x:c r="D174" s="10" t="str">
        <x:v>M02</x:v>
      </x:c>
      <x:c r="E174" s="10" t="str">
        <x:v>COURT R07e 逐项模型账本</x:v>
      </x:c>
      <x:c r="F174" s="10" t="str">
        <x:v>组合子件在同一归属内，不再单列整机费用。</x:v>
      </x:c>
    </x:row>
    <x:row r="175" ht="29" customHeight="1">
      <x:c r="A175" s="11" t="str">
        <x:v>M02</x:v>
      </x:c>
      <x:c r="B175" s="11" t="str">
        <x:v>滤油车停靠</x:v>
      </x:c>
      <x:c r="C175" s="11" t="str">
        <x:v>模型安装方式</x:v>
      </x:c>
      <x:c r="D175" s="11" t="str">
        <x:v>floor</x:v>
      </x:c>
      <x:c r="E175" s="11" t="str">
        <x:v>COURT Node03 已接收安装约束</x:v>
      </x:c>
      <x:c r="F175" s="11" t="str">
        <x:v>承载、防火、防水和实际固定选型仍待现场。</x:v>
      </x:c>
    </x:row>
    <x:row r="176" ht="29" customHeight="1">
      <x:c r="A176" s="10" t="str">
        <x:v>M02</x:v>
      </x:c>
      <x:c r="B176" s="10" t="str">
        <x:v>滤油车停靠</x:v>
      </x:c>
      <x:c r="C176" s="10" t="str">
        <x:v>原款参考项目</x:v>
      </x:c>
      <x:c r="D176" s="10" t="str">
        <x:v>FF5-ZD
移动拆装式滤油车</x:v>
      </x:c>
      <x:c r="E176" s="10" t="str">
        <x:v>西式快餐-设备.xlsx / 西式快餐设备 / 第17行</x:v>
      </x:c>
      <x:c r="F176" s="10" t="str">
        <x:v>原款/组合参考，不等于本案供货型号。</x:v>
      </x:c>
    </x:row>
    <x:row r="177" ht="29" customHeight="1">
      <x:c r="A177" s="11" t="str">
        <x:v>M02</x:v>
      </x:c>
      <x:c r="B177" s="11" t="str">
        <x:v>滤油车停靠</x:v>
      </x:c>
      <x:c r="C177" s="11" t="str">
        <x:v>外形尺寸（原文）</x:v>
      </x:c>
      <x:c r="D177" s="11" t="str">
        <x:v>350X600X591</x:v>
      </x:c>
      <x:c r="E177" s="11" t="str">
        <x:v>西式快餐-设备.xlsx / 西式快餐设备 / J17</x:v>
      </x:c>
      <x:c r="F177" s="11" t="str">
        <x:v>原表字符和单位保留，型号/电压与当前造型差异待核。</x:v>
      </x:c>
    </x:row>
    <x:row r="178" ht="29" customHeight="1">
      <x:c r="A178" s="10" t="str">
        <x:v>M02</x:v>
      </x:c>
      <x:c r="B178" s="10" t="str">
        <x:v>滤油车停靠</x:v>
      </x:c>
      <x:c r="C178" s="10" t="str">
        <x:v>材质、用途及电气参数</x:v>
      </x:c>
      <x:c r="D178" s="10" t="str">
        <x:v>220V；0.25KW</x:v>
      </x:c>
      <x:c r="E178" s="10" t="str">
        <x:v>西式快餐-设备.xlsx / 西式快餐设备 / I17</x:v>
      </x:c>
      <x:c r="F178" s="10" t="str">
        <x:v>原表字符和单位保留，型号/电压与当前造型差异待核。</x:v>
      </x:c>
    </x:row>
    <x:row r="179" ht="40" customHeight="1">
      <x:c r="A179" s="11" t="str">
        <x:v>M02</x:v>
      </x:c>
      <x:c r="B179" s="11" t="str">
        <x:v>滤油车停靠</x:v>
      </x:c>
      <x:c r="C179" s="11" t="str">
        <x:v>配置与备注</x:v>
      </x:c>
      <x:c r="D179" s="11" t="str">
        <x:v>油缸与主机可分离，进口油管、滤油快速干净、容积：35L，体积小清洗方便</x:v>
      </x:c>
      <x:c r="E179" s="11" t="str">
        <x:v>西式快餐-设备.xlsx / 西式快餐设备 / K17</x:v>
      </x:c>
      <x:c r="F179" s="11" t="str">
        <x:v>原表字符和单位保留，型号/电压与当前造型差异待核。</x:v>
      </x:c>
    </x:row>
    <x:row r="180" ht="29" customHeight="1">
      <x:c r="A180" s="10" t="str">
        <x:v>M02</x:v>
      </x:c>
      <x:c r="B180" s="10" t="str">
        <x:v>滤油车停靠</x:v>
      </x:c>
      <x:c r="C180" s="10" t="str">
        <x:v>厂家</x:v>
      </x:c>
      <x:c r="D180" s="10" t="str">
        <x:v>展卓</x:v>
      </x:c>
      <x:c r="E180" s="10" t="str">
        <x:v>西式快餐-设备.xlsx / 西式快餐设备 / L17</x:v>
      </x:c>
      <x:c r="F180" s="10" t="str">
        <x:v>原表字符和单位保留，型号/电压与当前造型差异待核。</x:v>
      </x:c>
    </x:row>
    <x:row r="181" ht="40" customHeight="1">
      <x:c r="A181" s="11" t="str">
        <x:v>M02</x:v>
      </x:c>
      <x:c r="B181" s="11" t="str">
        <x:v>滤油车停靠</x:v>
      </x:c>
      <x:c r="C181" s="11" t="str">
        <x:v>外箱尺寸（原表未统一标注单位）</x:v>
      </x:c>
      <x:c r="D181" s="11" t="str">
        <x:v>74*48*75</x:v>
      </x:c>
      <x:c r="E181" s="11" t="str">
        <x:v>西式快餐-设备.xlsx / 西式快餐设备 / G17</x:v>
      </x:c>
      <x:c r="F181" s="11" t="str">
        <x:v>历史数量、箱数及包装CBM只保留原义，不是本案订单量。</x:v>
      </x:c>
    </x:row>
    <x:row r="182" ht="40" customHeight="1">
      <x:c r="A182" s="10" t="str">
        <x:v>M02</x:v>
      </x:c>
      <x:c r="B182" s="10" t="str">
        <x:v>滤油车停靠</x:v>
      </x:c>
      <x:c r="C182" s="10" t="str">
        <x:v>CBM（单件或合计待核）</x:v>
      </x:c>
      <x:c r="D182" s="10" t="str">
        <x:v>=0.74*0.48*0.75</x:v>
      </x:c>
      <x:c r="E182" s="10" t="str">
        <x:v>西式快餐-设备.xlsx / 西式快餐设备 / F17</x:v>
      </x:c>
      <x:c r="F182" s="10" t="str">
        <x:v>历史数量、箱数及包装CBM只保留原义，不是本案订单量。</x:v>
      </x:c>
    </x:row>
    <x:row r="183" ht="29" customHeight="1">
      <x:c r="A183" s="11" t="str">
        <x:v>M02</x:v>
      </x:c>
      <x:c r="B183" s="11" t="str">
        <x:v>滤油车停靠</x:v>
      </x:c>
      <x:c r="C183" s="11" t="str">
        <x:v>原表箱数</x:v>
      </x:c>
      <x:c r="D183" s="11" t="str">
        <x:v>1</x:v>
      </x:c>
      <x:c r="E183" s="11" t="str">
        <x:v>西式快餐-设备.xlsx / 西式快餐设备 / E17</x:v>
      </x:c>
      <x:c r="F183" s="11" t="str">
        <x:v>历史数量、箱数及包装CBM只保留原义，不是本案订单量。</x:v>
      </x:c>
    </x:row>
    <x:row r="184" ht="29" customHeight="1">
      <x:c r="A184" s="10" t="str">
        <x:v>M02</x:v>
      </x:c>
      <x:c r="B184" s="10" t="str">
        <x:v>滤油车停靠</x:v>
      </x:c>
      <x:c r="C184" s="10" t="str">
        <x:v>原表历史数量</x:v>
      </x:c>
      <x:c r="D184" s="10" t="str">
        <x:v>1</x:v>
      </x:c>
      <x:c r="E184" s="10" t="str">
        <x:v>西式快餐-设备.xlsx / 西式快餐设备 / C17</x:v>
      </x:c>
      <x:c r="F184" s="10" t="str">
        <x:v>历史数量、箱数及包装CBM只保留原义，不是本案订单量。</x:v>
      </x:c>
    </x:row>
    <x:row r="185" ht="40" customHeight="1">
      <x:c r="A185" s="11" t="str">
        <x:v>M02</x:v>
      </x:c>
      <x:c r="B185" s="11" t="str">
        <x:v>滤油车停靠</x:v>
      </x:c>
      <x:c r="C185" s="11" t="str">
        <x:v>本案供货范围</x:v>
      </x:c>
      <x:c r="D185" s="11" t="str">
        <x:v>整套设备及模型已有支架计一次；需厂家确认型号、电压、安装及突出件。</x:v>
      </x:c>
      <x:c r="E185" s="11" t="str">
        <x:v>COURT Node04 范围划分</x:v>
      </x:c>
      <x:c r="F185" s="11" t="str">
        <x:v>原款：FF5-ZD
移动拆装式滤油车；原表尺寸：350X600X591。本案模型外包：350×617×585mm，含突出件且按世界轴；不能直接作为厂家宽深高。</x:v>
      </x:c>
    </x:row>
    <x:row r="186" ht="40" customHeight="1">
      <x:c r="A186" s="10" t="str">
        <x:v>W04</x:v>
      </x:c>
      <x:c r="B186" s="10" t="str">
        <x:v>2.4m 清洗槽</x:v>
      </x:c>
      <x:c r="C186" s="10" t="str">
        <x:v>模型外包X/Y/Z mm</x:v>
      </x:c>
      <x:c r="D186" s="10" t="str">
        <x:v>615×2400×1000</x:v>
      </x:c>
      <x:c r="E186" s="10" t="str">
        <x:v>COURT R07e 逐项模型账本</x:v>
      </x:c>
      <x:c r="F186" s="10" t="str">
        <x:v>世界轴尺寸会随朝向变化，包含吊杆/突出件，不冒充厂家宽深高。</x:v>
      </x:c>
    </x:row>
    <x:row r="187" ht="29" customHeight="1">
      <x:c r="A187" s="11" t="str">
        <x:v>W04</x:v>
      </x:c>
      <x:c r="B187" s="11" t="str">
        <x:v>2.4m 清洗槽</x:v>
      </x:c>
      <x:c r="C187" s="11" t="str">
        <x:v>包含模型编号</x:v>
      </x:c>
      <x:c r="D187" s="11" t="str">
        <x:v>W04</x:v>
      </x:c>
      <x:c r="E187" s="11" t="str">
        <x:v>COURT R07e 逐项模型账本</x:v>
      </x:c>
      <x:c r="F187" s="11" t="str">
        <x:v>组合子件在同一归属内，不再单列整机费用。</x:v>
      </x:c>
    </x:row>
    <x:row r="188" ht="29" customHeight="1">
      <x:c r="A188" s="10" t="str">
        <x:v>W04</x:v>
      </x:c>
      <x:c r="B188" s="10" t="str">
        <x:v>2.4m 清洗槽</x:v>
      </x:c>
      <x:c r="C188" s="10" t="str">
        <x:v>模型安装方式</x:v>
      </x:c>
      <x:c r="D188" s="10" t="str">
        <x:v>floor</x:v>
      </x:c>
      <x:c r="E188" s="10" t="str">
        <x:v>COURT Node03 已接收安装约束</x:v>
      </x:c>
      <x:c r="F188" s="10" t="str">
        <x:v>承载、防火、防水和实际固定选型仍待现场。</x:v>
      </x:c>
    </x:row>
    <x:row r="189" ht="29" customHeight="1">
      <x:c r="A189" s="11" t="str">
        <x:v>W04</x:v>
      </x:c>
      <x:c r="B189" s="11" t="str">
        <x:v>2.4m 清洗槽</x:v>
      </x:c>
      <x:c r="C189" s="11" t="str">
        <x:v>原款参考项目</x:v>
      </x:c>
      <x:c r="D189" s="11" t="str">
        <x:v>三星水槽带工作台（可拆装）</x:v>
      </x:c>
      <x:c r="E189" s="11" t="str">
        <x:v>西式快餐-设备.xlsx / 西式快餐设备 / 第10行</x:v>
      </x:c>
      <x:c r="F189" s="11" t="str">
        <x:v>原款/组合参考，不等于本案供货型号。</x:v>
      </x:c>
    </x:row>
    <x:row r="190" ht="29" customHeight="1">
      <x:c r="A190" s="10" t="str">
        <x:v>W04</x:v>
      </x:c>
      <x:c r="B190" s="10" t="str">
        <x:v>2.4m 清洗槽</x:v>
      </x:c>
      <x:c r="C190" s="10" t="str">
        <x:v>外形尺寸（原文）</x:v>
      </x:c>
      <x:c r="D190" s="10" t="str">
        <x:v>2400X600X900+100</x:v>
      </x:c>
      <x:c r="E190" s="10" t="str">
        <x:v>西式快餐-设备.xlsx / 西式快餐设备 / J10</x:v>
      </x:c>
      <x:c r="F190" s="10" t="str">
        <x:v>原表字符和单位保留，型号/电压与当前造型差异待核。</x:v>
      </x:c>
    </x:row>
    <x:row r="191" ht="29" customHeight="1">
      <x:c r="A191" s="11" t="str">
        <x:v>W04</x:v>
      </x:c>
      <x:c r="B191" s="11" t="str">
        <x:v>2.4m 清洗槽</x:v>
      </x:c>
      <x:c r="C191" s="11" t="str">
        <x:v>材质、用途及电气参数</x:v>
      </x:c>
      <x:c r="D191" s="11" t="str">
        <x:v>订制</x:v>
      </x:c>
      <x:c r="E191" s="11" t="str">
        <x:v>西式快餐-设备.xlsx / 西式快餐设备 / I10</x:v>
      </x:c>
      <x:c r="F191" s="11" t="str">
        <x:v>原表字符和单位保留，型号/电压与当前造型差异待核。</x:v>
      </x:c>
    </x:row>
    <x:row r="192" ht="29" customHeight="1">
      <x:c r="A192" s="10" t="str">
        <x:v>W04</x:v>
      </x:c>
      <x:c r="B192" s="10" t="str">
        <x:v>2.4m 清洗槽</x:v>
      </x:c>
      <x:c r="C192" s="10" t="str">
        <x:v>配置与备注</x:v>
      </x:c>
      <x:c r="D192" s="10" t="str">
        <x:v>带水龙头</x:v>
      </x:c>
      <x:c r="E192" s="10" t="str">
        <x:v>西式快餐-设备.xlsx / 西式快餐设备 / K10</x:v>
      </x:c>
      <x:c r="F192" s="10" t="str">
        <x:v>原表字符和单位保留，型号/电压与当前造型差异待核。</x:v>
      </x:c>
    </x:row>
    <x:row r="193" ht="29" customHeight="1">
      <x:c r="A193" s="11" t="str">
        <x:v>W04</x:v>
      </x:c>
      <x:c r="B193" s="11" t="str">
        <x:v>2.4m 清洗槽</x:v>
      </x:c>
      <x:c r="C193" s="11" t="str">
        <x:v>厂家</x:v>
      </x:c>
      <x:c r="D193" s="11" t="str">
        <x:v>展卓</x:v>
      </x:c>
      <x:c r="E193" s="11" t="str">
        <x:v>西式快餐-设备.xlsx / 西式快餐设备 / L10</x:v>
      </x:c>
      <x:c r="F193" s="11" t="str">
        <x:v>原表字符和单位保留，型号/电压与当前造型差异待核。</x:v>
      </x:c>
    </x:row>
    <x:row r="194" ht="40" customHeight="1">
      <x:c r="A194" s="10" t="str">
        <x:v>W04</x:v>
      </x:c>
      <x:c r="B194" s="10" t="str">
        <x:v>2.4m 清洗槽</x:v>
      </x:c>
      <x:c r="C194" s="10" t="str">
        <x:v>外箱尺寸（原表未统一标注单位）</x:v>
      </x:c>
      <x:c r="D194" s="10" t="str">
        <x:v>250*65*110</x:v>
      </x:c>
      <x:c r="E194" s="10" t="str">
        <x:v>西式快餐-设备.xlsx / 西式快餐设备 / G10</x:v>
      </x:c>
      <x:c r="F194" s="10" t="str">
        <x:v>历史数量、箱数及包装CBM只保留原义，不是本案订单量。</x:v>
      </x:c>
    </x:row>
    <x:row r="195" ht="40" customHeight="1">
      <x:c r="A195" s="11" t="str">
        <x:v>W04</x:v>
      </x:c>
      <x:c r="B195" s="11" t="str">
        <x:v>2.4m 清洗槽</x:v>
      </x:c>
      <x:c r="C195" s="11" t="str">
        <x:v>CBM（单件或合计待核）</x:v>
      </x:c>
      <x:c r="D195" s="11" t="str">
        <x:v>=2.5*0.65*1.1</x:v>
      </x:c>
      <x:c r="E195" s="11" t="str">
        <x:v>西式快餐-设备.xlsx / 西式快餐设备 / F10</x:v>
      </x:c>
      <x:c r="F195" s="11" t="str">
        <x:v>历史数量、箱数及包装CBM只保留原义，不是本案订单量。</x:v>
      </x:c>
    </x:row>
    <x:row r="196" ht="29" customHeight="1">
      <x:c r="A196" s="10" t="str">
        <x:v>W04</x:v>
      </x:c>
      <x:c r="B196" s="10" t="str">
        <x:v>2.4m 清洗槽</x:v>
      </x:c>
      <x:c r="C196" s="10" t="str">
        <x:v>原表箱数</x:v>
      </x:c>
      <x:c r="D196" s="10" t="str">
        <x:v>1</x:v>
      </x:c>
      <x:c r="E196" s="10" t="str">
        <x:v>西式快餐-设备.xlsx / 西式快餐设备 / E10</x:v>
      </x:c>
      <x:c r="F196" s="10" t="str">
        <x:v>历史数量、箱数及包装CBM只保留原义，不是本案订单量。</x:v>
      </x:c>
    </x:row>
    <x:row r="197" ht="29" customHeight="1">
      <x:c r="A197" s="11" t="str">
        <x:v>W04</x:v>
      </x:c>
      <x:c r="B197" s="11" t="str">
        <x:v>2.4m 清洗槽</x:v>
      </x:c>
      <x:c r="C197" s="11" t="str">
        <x:v>原表历史数量</x:v>
      </x:c>
      <x:c r="D197" s="11" t="str">
        <x:v>1</x:v>
      </x:c>
      <x:c r="E197" s="11" t="str">
        <x:v>西式快餐-设备.xlsx / 西式快餐设备 / C10</x:v>
      </x:c>
      <x:c r="F197" s="11" t="str">
        <x:v>历史数量、箱数及包装CBM只保留原义，不是本案订单量。</x:v>
      </x:c>
    </x:row>
    <x:row r="198" ht="54" customHeight="1">
      <x:c r="A198" s="10" t="str">
        <x:v>W04</x:v>
      </x:c>
      <x:c r="B198" s="10" t="str">
        <x:v>2.4m 清洗槽</x:v>
      </x:c>
      <x:c r="C198" s="10" t="str">
        <x:v>本案供货范围</x:v>
      </x:c>
      <x:c r="D198" s="10" t="str">
        <x:v>整套设备及模型已有支架计一次；需厂家确认型号、电压、安装及突出件。</x:v>
      </x:c>
      <x:c r="E198" s="10" t="str">
        <x:v>COURT Node04 范围划分</x:v>
      </x:c>
      <x:c r="F198" s="10" t="str">
        <x:v>原款：三星水槽带工作台（可拆装）；原表尺寸：2400X600X900+100。本案模型外包：615×2400×1000mm，含突出件且按世界轴；不能直接作为厂家宽深高。</x:v>
      </x:c>
    </x:row>
    <x:row r="199" ht="40" customHeight="1">
      <x:c r="A199" s="11" t="str">
        <x:v>F03</x:v>
      </x:c>
      <x:c r="B199" s="11" t="str">
        <x:v>冷饮机+支台</x:v>
      </x:c>
      <x:c r="C199" s="11" t="str">
        <x:v>模型外包X/Y/Z mm</x:v>
      </x:c>
      <x:c r="D199" s="11" t="str">
        <x:v>750×460×1536</x:v>
      </x:c>
      <x:c r="E199" s="11" t="str">
        <x:v>COURT R07e 逐项模型账本</x:v>
      </x:c>
      <x:c r="F199" s="11" t="str">
        <x:v>世界轴尺寸会随朝向变化，包含吊杆/突出件，不冒充厂家宽深高。</x:v>
      </x:c>
    </x:row>
    <x:row r="200" ht="29" customHeight="1">
      <x:c r="A200" s="10" t="str">
        <x:v>F03</x:v>
      </x:c>
      <x:c r="B200" s="10" t="str">
        <x:v>冷饮机+支台</x:v>
      </x:c>
      <x:c r="C200" s="10" t="str">
        <x:v>包含模型编号</x:v>
      </x:c>
      <x:c r="D200" s="10" t="str">
        <x:v>F03</x:v>
      </x:c>
      <x:c r="E200" s="10" t="str">
        <x:v>COURT R07e 逐项模型账本</x:v>
      </x:c>
      <x:c r="F200" s="10" t="str">
        <x:v>组合子件在同一归属内，不再单列整机费用。</x:v>
      </x:c>
    </x:row>
    <x:row r="201" ht="29" customHeight="1">
      <x:c r="A201" s="11" t="str">
        <x:v>F03</x:v>
      </x:c>
      <x:c r="B201" s="11" t="str">
        <x:v>冷饮机+支台</x:v>
      </x:c>
      <x:c r="C201" s="11" t="str">
        <x:v>模型安装方式</x:v>
      </x:c>
      <x:c r="D201" s="11" t="str">
        <x:v>floor</x:v>
      </x:c>
      <x:c r="E201" s="11" t="str">
        <x:v>COURT Node03 已接收安装约束</x:v>
      </x:c>
      <x:c r="F201" s="11" t="str">
        <x:v>承载、防火、防水和实际固定选型仍待现场。</x:v>
      </x:c>
    </x:row>
    <x:row r="202" ht="29" customHeight="1">
      <x:c r="A202" s="10" t="str">
        <x:v>F03</x:v>
      </x:c>
      <x:c r="B202" s="10" t="str">
        <x:v>冷饮机+支台</x:v>
      </x:c>
      <x:c r="C202" s="10" t="str">
        <x:v>厂家型号与技术参数</x:v>
      </x:c>
      <x:c r="D202" s="10" t="str">
        <x:v>待厂家补充</x:v>
      </x:c>
      <x:c r="E202" s="10" t="str">
        <x:v>本案待询价</x:v>
      </x:c>
      <x:c r="F202" s="10" t="str">
        <x:v>尺寸、材质、功率、电压、接口、包装及安装要求待对应厂家。</x:v>
      </x:c>
    </x:row>
    <x:row r="203" ht="40" customHeight="1">
      <x:c r="A203" s="11" t="str">
        <x:v>F03</x:v>
      </x:c>
      <x:c r="B203" s="11" t="str">
        <x:v>冷饮机+支台</x:v>
      </x:c>
      <x:c r="C203" s="11" t="str">
        <x:v>本案供货范围</x:v>
      </x:c>
      <x:c r="D203" s="11" t="str">
        <x:v>整套设备及模型已有支架计一次；需厂家确认型号、电压、安装及突出件。</x:v>
      </x:c>
      <x:c r="E203" s="11" t="str">
        <x:v>COURT Node04 范围划分</x:v>
      </x:c>
      <x:c r="F203" s="11" t="str">
        <x:v>历史仅有同名参考条目，缺明确厂家型号/原款规格；当前外包750×460×1536mm。参考金额不代表尺寸匹配或供货报价。</x:v>
      </x:c>
    </x:row>
    <x:row r="204" ht="40" customHeight="1">
      <x:c r="A204" s="10" t="str">
        <x:v>F04</x:v>
      </x:c>
      <x:c r="B204" s="10" t="str">
        <x:v>冰淇淋机</x:v>
      </x:c>
      <x:c r="C204" s="10" t="str">
        <x:v>模型外包X/Y/Z mm</x:v>
      </x:c>
      <x:c r="D204" s="10" t="str">
        <x:v>932×468×1535</x:v>
      </x:c>
      <x:c r="E204" s="10" t="str">
        <x:v>COURT R07e 逐项模型账本</x:v>
      </x:c>
      <x:c r="F204" s="10" t="str">
        <x:v>世界轴尺寸会随朝向变化，包含吊杆/突出件，不冒充厂家宽深高。</x:v>
      </x:c>
    </x:row>
    <x:row r="205" ht="29" customHeight="1">
      <x:c r="A205" s="11" t="str">
        <x:v>F04</x:v>
      </x:c>
      <x:c r="B205" s="11" t="str">
        <x:v>冰淇淋机</x:v>
      </x:c>
      <x:c r="C205" s="11" t="str">
        <x:v>包含模型编号</x:v>
      </x:c>
      <x:c r="D205" s="11" t="str">
        <x:v>F04</x:v>
      </x:c>
      <x:c r="E205" s="11" t="str">
        <x:v>COURT R07e 逐项模型账本</x:v>
      </x:c>
      <x:c r="F205" s="11" t="str">
        <x:v>组合子件在同一归属内，不再单列整机费用。</x:v>
      </x:c>
    </x:row>
    <x:row r="206" ht="29" customHeight="1">
      <x:c r="A206" s="10" t="str">
        <x:v>F04</x:v>
      </x:c>
      <x:c r="B206" s="10" t="str">
        <x:v>冰淇淋机</x:v>
      </x:c>
      <x:c r="C206" s="10" t="str">
        <x:v>模型安装方式</x:v>
      </x:c>
      <x:c r="D206" s="10" t="str">
        <x:v>floor</x:v>
      </x:c>
      <x:c r="E206" s="10" t="str">
        <x:v>COURT Node03 已接收安装约束</x:v>
      </x:c>
      <x:c r="F206" s="10" t="str">
        <x:v>承载、防火、防水和实际固定选型仍待现场。</x:v>
      </x:c>
    </x:row>
    <x:row r="207" ht="29" customHeight="1">
      <x:c r="A207" s="11" t="str">
        <x:v>F04</x:v>
      </x:c>
      <x:c r="B207" s="11" t="str">
        <x:v>冰淇淋机</x:v>
      </x:c>
      <x:c r="C207" s="11" t="str">
        <x:v>原款参考项目</x:v>
      </x:c>
      <x:c r="D207" s="11" t="str">
        <x:v>落地式冰淇淋机（料缸带预冷）双压缩机</x:v>
      </x:c>
      <x:c r="E207" s="11" t="str">
        <x:v>西式快餐-设备.xlsx / 西式快餐设备 / 第22行</x:v>
      </x:c>
      <x:c r="F207" s="11" t="str">
        <x:v>原款/组合参考，不等于本案供货型号。</x:v>
      </x:c>
    </x:row>
    <x:row r="208" ht="29" customHeight="1">
      <x:c r="A208" s="10" t="str">
        <x:v>F04</x:v>
      </x:c>
      <x:c r="B208" s="10" t="str">
        <x:v>冰淇淋机</x:v>
      </x:c>
      <x:c r="C208" s="10" t="str">
        <x:v>外形尺寸（原文）</x:v>
      </x:c>
      <x:c r="D208" s="10" t="str">
        <x:v>555X760X1420</x:v>
      </x:c>
      <x:c r="E208" s="10" t="str">
        <x:v>西式快餐-设备.xlsx / 西式快餐设备 / J22</x:v>
      </x:c>
      <x:c r="F208" s="10" t="str">
        <x:v>原表字符和单位保留，型号/电压与当前造型差异待核。</x:v>
      </x:c>
    </x:row>
    <x:row r="209" ht="29" customHeight="1">
      <x:c r="A209" s="11" t="str">
        <x:v>F04</x:v>
      </x:c>
      <x:c r="B209" s="11" t="str">
        <x:v>冰淇淋机</x:v>
      </x:c>
      <x:c r="C209" s="11" t="str">
        <x:v>材质、用途及电气参数</x:v>
      </x:c>
      <x:c r="D209" s="11" t="str">
        <x:v>3.5KW/110V</x:v>
      </x:c>
      <x:c r="E209" s="11" t="str">
        <x:v>西式快餐-设备.xlsx / 西式快餐设备 / I22</x:v>
      </x:c>
      <x:c r="F209" s="11" t="str">
        <x:v>原表字符和单位保留，型号/电压与当前造型差异待核。</x:v>
      </x:c>
    </x:row>
    <x:row r="210" ht="40" customHeight="1">
      <x:c r="A210" s="10" t="str">
        <x:v>F04</x:v>
      </x:c>
      <x:c r="B210" s="10" t="str">
        <x:v>冰淇淋机</x:v>
      </x:c>
      <x:c r="C210" s="10" t="str">
        <x:v>配置与备注</x:v>
      </x:c>
      <x:c r="D210" s="10" t="str">
        <x:v> 松下压缩机，第一次成型时长：8-10分钟，再次成型时长：2-3分钟。连续出品量：8-10杯
</x:v>
      </x:c>
      <x:c r="E210" s="10" t="str">
        <x:v>西式快餐-设备.xlsx / 西式快餐设备 / K22</x:v>
      </x:c>
      <x:c r="F210" s="10" t="str">
        <x:v>原表字符和单位保留，型号/电压与当前造型差异待核。</x:v>
      </x:c>
    </x:row>
    <x:row r="211" ht="29" customHeight="1">
      <x:c r="A211" s="11" t="str">
        <x:v>F04</x:v>
      </x:c>
      <x:c r="B211" s="11" t="str">
        <x:v>冰淇淋机</x:v>
      </x:c>
      <x:c r="C211" s="11" t="str">
        <x:v>厂家</x:v>
      </x:c>
      <x:c r="D211" s="11" t="str">
        <x:v>展卓</x:v>
      </x:c>
      <x:c r="E211" s="11" t="str">
        <x:v>西式快餐-设备.xlsx / 西式快餐设备 / L22</x:v>
      </x:c>
      <x:c r="F211" s="11" t="str">
        <x:v>原表字符和单位保留，型号/电压与当前造型差异待核。</x:v>
      </x:c>
    </x:row>
    <x:row r="212" ht="40" customHeight="1">
      <x:c r="A212" s="10" t="str">
        <x:v>F04</x:v>
      </x:c>
      <x:c r="B212" s="10" t="str">
        <x:v>冰淇淋机</x:v>
      </x:c>
      <x:c r="C212" s="10" t="str">
        <x:v>外箱尺寸（原表未统一标注单位）</x:v>
      </x:c>
      <x:c r="D212" s="10" t="str">
        <x:v>65*86*152</x:v>
      </x:c>
      <x:c r="E212" s="10" t="str">
        <x:v>西式快餐-设备.xlsx / 西式快餐设备 / G22</x:v>
      </x:c>
      <x:c r="F212" s="10" t="str">
        <x:v>历史数量、箱数及包装CBM只保留原义，不是本案订单量。</x:v>
      </x:c>
    </x:row>
    <x:row r="213" ht="40" customHeight="1">
      <x:c r="A213" s="11" t="str">
        <x:v>F04</x:v>
      </x:c>
      <x:c r="B213" s="11" t="str">
        <x:v>冰淇淋机</x:v>
      </x:c>
      <x:c r="C213" s="11" t="str">
        <x:v>CBM（单件或合计待核）</x:v>
      </x:c>
      <x:c r="D213" s="11" t="str">
        <x:v>=0.65*0.86*1.52</x:v>
      </x:c>
      <x:c r="E213" s="11" t="str">
        <x:v>西式快餐-设备.xlsx / 西式快餐设备 / F22</x:v>
      </x:c>
      <x:c r="F213" s="11" t="str">
        <x:v>历史数量、箱数及包装CBM只保留原义，不是本案订单量。</x:v>
      </x:c>
    </x:row>
    <x:row r="214" ht="29" customHeight="1">
      <x:c r="A214" s="10" t="str">
        <x:v>F04</x:v>
      </x:c>
      <x:c r="B214" s="10" t="str">
        <x:v>冰淇淋机</x:v>
      </x:c>
      <x:c r="C214" s="10" t="str">
        <x:v>原表箱数</x:v>
      </x:c>
      <x:c r="D214" s="10" t="str">
        <x:v>1</x:v>
      </x:c>
      <x:c r="E214" s="10" t="str">
        <x:v>西式快餐-设备.xlsx / 西式快餐设备 / E22</x:v>
      </x:c>
      <x:c r="F214" s="10" t="str">
        <x:v>历史数量、箱数及包装CBM只保留原义，不是本案订单量。</x:v>
      </x:c>
    </x:row>
    <x:row r="215" ht="29" customHeight="1">
      <x:c r="A215" s="11" t="str">
        <x:v>F04</x:v>
      </x:c>
      <x:c r="B215" s="11" t="str">
        <x:v>冰淇淋机</x:v>
      </x:c>
      <x:c r="C215" s="11" t="str">
        <x:v>原表历史数量</x:v>
      </x:c>
      <x:c r="D215" s="11" t="str">
        <x:v>1</x:v>
      </x:c>
      <x:c r="E215" s="11" t="str">
        <x:v>西式快餐-设备.xlsx / 西式快餐设备 / C22</x:v>
      </x:c>
      <x:c r="F215" s="11" t="str">
        <x:v>历史数量、箱数及包装CBM只保留原义，不是本案订单量。</x:v>
      </x:c>
    </x:row>
    <x:row r="216" ht="54" customHeight="1">
      <x:c r="A216" s="10" t="str">
        <x:v>F04</x:v>
      </x:c>
      <x:c r="B216" s="10" t="str">
        <x:v>冰淇淋机</x:v>
      </x:c>
      <x:c r="C216" s="10" t="str">
        <x:v>本案供货范围</x:v>
      </x:c>
      <x:c r="D216" s="10" t="str">
        <x:v>整套设备及模型已有支架计一次；需厂家确认型号、电压、安装及突出件。</x:v>
      </x:c>
      <x:c r="E216" s="10" t="str">
        <x:v>COURT Node04 范围划分</x:v>
      </x:c>
      <x:c r="F216" s="10" t="str">
        <x:v>原款：落地式冰淇淋机（料缸带预冷）双压缩机；原表尺寸：555X760X1420。本案模型外包：932×468×1535mm，含突出件且按世界轴；不能直接作为厂家宽深高。</x:v>
      </x:c>
    </x:row>
    <x:row r="217" ht="40" customHeight="1">
      <x:c r="A217" s="11" t="str">
        <x:v>WC1</x:v>
      </x:c>
      <x:c r="B217" s="11" t="str">
        <x:v>员工坐便器</x:v>
      </x:c>
      <x:c r="C217" s="11" t="str">
        <x:v>模型外包X/Y/Z mm</x:v>
      </x:c>
      <x:c r="D217" s="11" t="str">
        <x:v>400×690×825</x:v>
      </x:c>
      <x:c r="E217" s="11" t="str">
        <x:v>COURT R07e 逐项模型账本</x:v>
      </x:c>
      <x:c r="F217" s="11" t="str">
        <x:v>世界轴尺寸会随朝向变化，包含吊杆/突出件，不冒充厂家宽深高。</x:v>
      </x:c>
    </x:row>
    <x:row r="218" ht="29" customHeight="1">
      <x:c r="A218" s="10" t="str">
        <x:v>WC1</x:v>
      </x:c>
      <x:c r="B218" s="10" t="str">
        <x:v>员工坐便器</x:v>
      </x:c>
      <x:c r="C218" s="10" t="str">
        <x:v>包含模型编号</x:v>
      </x:c>
      <x:c r="D218" s="10" t="str">
        <x:v>WC1</x:v>
      </x:c>
      <x:c r="E218" s="10" t="str">
        <x:v>COURT R07e 逐项模型账本</x:v>
      </x:c>
      <x:c r="F218" s="10" t="str">
        <x:v>组合子件在同一归属内，不再单列整机费用。</x:v>
      </x:c>
    </x:row>
    <x:row r="219" ht="29" customHeight="1">
      <x:c r="A219" s="11" t="str">
        <x:v>WC1</x:v>
      </x:c>
      <x:c r="B219" s="11" t="str">
        <x:v>员工坐便器</x:v>
      </x:c>
      <x:c r="C219" s="11" t="str">
        <x:v>模型安装方式</x:v>
      </x:c>
      <x:c r="D219" s="11" t="str">
        <x:v>floor</x:v>
      </x:c>
      <x:c r="E219" s="11" t="str">
        <x:v>COURT Node03 已接收安装约束</x:v>
      </x:c>
      <x:c r="F219" s="11" t="str">
        <x:v>承载、防火、防水和实际固定选型仍待现场。</x:v>
      </x:c>
    </x:row>
    <x:row r="220" ht="40" customHeight="1">
      <x:c r="A220" s="10" t="str">
        <x:v>WC1</x:v>
      </x:c>
      <x:c r="B220" s="10" t="str">
        <x:v>员工坐便器</x:v>
      </x:c>
      <x:c r="C220" s="10" t="str">
        <x:v>原款参考项目</x:v>
      </x:c>
      <x:c r="D220" s="10" t="str">
        <x:v>卫生间</x:v>
      </x:c>
      <x:c r="E220" s="10" t="str">
        <x:v>Happy Chicken-整店.xlsx / Happy Chicken / 第7行</x:v>
      </x:c>
      <x:c r="F220" s="10" t="str">
        <x:v>原款/组合参考，不等于本案供货型号。</x:v>
      </x:c>
    </x:row>
    <x:row r="221" ht="40" customHeight="1">
      <x:c r="A221" s="11" t="str">
        <x:v>WC1</x:v>
      </x:c>
      <x:c r="B221" s="11" t="str">
        <x:v>员工坐便器</x:v>
      </x:c>
      <x:c r="C221" s="11" t="str">
        <x:v>外形尺寸（原文）</x:v>
      </x:c>
      <x:c r="D221" s="11" t="str">
        <x:v>洗手盘长700*宽600*600mm高
马桶：300mm坑距</x:v>
      </x:c>
      <x:c r="E221" s="11" t="str">
        <x:v>Happy Chicken-整店.xlsx / Happy Chicken / K7</x:v>
      </x:c>
      <x:c r="F221" s="11" t="str">
        <x:v>原表字符和单位保留，型号/电压与当前造型差异待核。</x:v>
      </x:c>
    </x:row>
    <x:row r="222" ht="40" customHeight="1">
      <x:c r="A222" s="10" t="str">
        <x:v>WC1</x:v>
      </x:c>
      <x:c r="B222" s="10" t="str">
        <x:v>员工坐便器</x:v>
      </x:c>
      <x:c r="C222" s="10" t="str">
        <x:v>材质、用途及电气参数</x:v>
      </x:c>
      <x:c r="D222" s="10" t="str">
        <x:v>人造石陶瓷洗手台，不锈钢管支撑，陶瓷马桶，水银镜子</x:v>
      </x:c>
      <x:c r="E222" s="10" t="str">
        <x:v>Happy Chicken-整店.xlsx / Happy Chicken / J7</x:v>
      </x:c>
      <x:c r="F222" s="10" t="str">
        <x:v>原表字符和单位保留，型号/电压与当前造型差异待核。</x:v>
      </x:c>
    </x:row>
    <x:row r="223" ht="40" customHeight="1">
      <x:c r="A223" s="11" t="str">
        <x:v>WC1</x:v>
      </x:c>
      <x:c r="B223" s="11" t="str">
        <x:v>员工坐便器</x:v>
      </x:c>
      <x:c r="C223" s="11" t="str">
        <x:v>包装尺寸（原文）</x:v>
      </x:c>
      <x:c r="D223" s="11" t="str">
        <x:v>80*70*70</x:v>
      </x:c>
      <x:c r="E223" s="11" t="str">
        <x:v>Happy Chicken-整店.xlsx / Happy Chicken / H7</x:v>
      </x:c>
      <x:c r="F223" s="11" t="str">
        <x:v>原表字符和单位保留，型号/电压与当前造型差异待核。</x:v>
      </x:c>
    </x:row>
    <x:row r="224" ht="40" customHeight="1">
      <x:c r="A224" s="10" t="str">
        <x:v>WC1</x:v>
      </x:c>
      <x:c r="B224" s="10" t="str">
        <x:v>员工坐便器</x:v>
      </x:c>
      <x:c r="C224" s="10" t="str">
        <x:v>CBM（单件或合计待核）</x:v>
      </x:c>
      <x:c r="D224" s="10" t="str">
        <x:v>1</x:v>
      </x:c>
      <x:c r="E224" s="10" t="str">
        <x:v>Happy Chicken-整店.xlsx / Happy Chicken / G7</x:v>
      </x:c>
      <x:c r="F224" s="10" t="str">
        <x:v>历史数量、箱数及包装CBM只保留原义，不是本案订单量。</x:v>
      </x:c>
    </x:row>
    <x:row r="225" ht="40" customHeight="1">
      <x:c r="A225" s="11" t="str">
        <x:v>WC1</x:v>
      </x:c>
      <x:c r="B225" s="11" t="str">
        <x:v>员工坐便器</x:v>
      </x:c>
      <x:c r="C225" s="11" t="str">
        <x:v>原表箱数</x:v>
      </x:c>
      <x:c r="D225" s="11" t="str">
        <x:v>5</x:v>
      </x:c>
      <x:c r="E225" s="11" t="str">
        <x:v>Happy Chicken-整店.xlsx / Happy Chicken / F7</x:v>
      </x:c>
      <x:c r="F225" s="11" t="str">
        <x:v>历史数量、箱数及包装CBM只保留原义，不是本案订单量。</x:v>
      </x:c>
    </x:row>
    <x:row r="226" ht="40" customHeight="1">
      <x:c r="A226" s="10" t="str">
        <x:v>WC1</x:v>
      </x:c>
      <x:c r="B226" s="10" t="str">
        <x:v>员工坐便器</x:v>
      </x:c>
      <x:c r="C226" s="10" t="str">
        <x:v>原表历史数量</x:v>
      </x:c>
      <x:c r="D226" s="10" t="str">
        <x:v>2</x:v>
      </x:c>
      <x:c r="E226" s="10" t="str">
        <x:v>Happy Chicken-整店.xlsx / Happy Chicken / C7</x:v>
      </x:c>
      <x:c r="F226" s="10" t="str">
        <x:v>历史数量、箱数及包装CBM只保留原义，不是本案订单量。</x:v>
      </x:c>
    </x:row>
    <x:row r="227" ht="54" customHeight="1">
      <x:c r="A227" s="11" t="str">
        <x:v>WC1</x:v>
      </x:c>
      <x:c r="B227" s="11" t="str">
        <x:v>员工坐便器</x:v>
      </x:c>
      <x:c r="C227" s="11" t="str">
        <x:v>本案供货范围</x:v>
      </x:c>
      <x:c r="D227" s="11" t="str">
        <x:v>整套设备及模型已有支架计一次；需厂家确认型号、电压、安装及突出件。</x:v>
      </x:c>
      <x:c r="E227" s="11" t="str">
        <x:v>COURT Node04 范围划分</x:v>
      </x:c>
      <x:c r="F227" s="11" t="str">
        <x:v>原款：卫生间；原表尺寸：洗手盘长700*宽600*600mm高
马桶：300mm坑距。本案模型外包：400×690×825mm，含突出件且按世界轴；不能直接作为厂家宽深高。原表为卫生间组合，不把组合参数当单件洁具参数。</x:v>
      </x:c>
    </x:row>
    <x:row r="228" ht="40" customHeight="1">
      <x:c r="A228" s="10" t="str">
        <x:v>WC2</x:v>
      </x:c>
      <x:c r="B228" s="10" t="str">
        <x:v>壁挂洗手盆与固定架</x:v>
      </x:c>
      <x:c r="C228" s="10" t="str">
        <x:v>模型外包X/Y/Z mm</x:v>
      </x:c>
      <x:c r="D228" s="10" t="str">
        <x:v>460×480×527</x:v>
      </x:c>
      <x:c r="E228" s="10" t="str">
        <x:v>COURT R07e 逐项模型账本</x:v>
      </x:c>
      <x:c r="F228" s="10" t="str">
        <x:v>世界轴尺寸会随朝向变化，包含吊杆/突出件，不冒充厂家宽深高。</x:v>
      </x:c>
    </x:row>
    <x:row r="229" ht="29" customHeight="1">
      <x:c r="A229" s="11" t="str">
        <x:v>WC2</x:v>
      </x:c>
      <x:c r="B229" s="11" t="str">
        <x:v>壁挂洗手盆与固定架</x:v>
      </x:c>
      <x:c r="C229" s="11" t="str">
        <x:v>包含模型编号</x:v>
      </x:c>
      <x:c r="D229" s="11" t="str">
        <x:v>WC2</x:v>
      </x:c>
      <x:c r="E229" s="11" t="str">
        <x:v>COURT R07e 逐项模型账本</x:v>
      </x:c>
      <x:c r="F229" s="11" t="str">
        <x:v>组合子件在同一归属内，不再单列整机费用。</x:v>
      </x:c>
    </x:row>
    <x:row r="230" ht="29" customHeight="1">
      <x:c r="A230" s="10" t="str">
        <x:v>WC2</x:v>
      </x:c>
      <x:c r="B230" s="10" t="str">
        <x:v>壁挂洗手盆与固定架</x:v>
      </x:c>
      <x:c r="C230" s="10" t="str">
        <x:v>模型安装方式</x:v>
      </x:c>
      <x:c r="D230" s="10" t="str">
        <x:v>wall</x:v>
      </x:c>
      <x:c r="E230" s="10" t="str">
        <x:v>COURT Node03 已接收安装约束</x:v>
      </x:c>
      <x:c r="F230" s="10" t="str">
        <x:v>承载、防火、防水和实际固定选型仍待现场。</x:v>
      </x:c>
    </x:row>
    <x:row r="231" ht="40" customHeight="1">
      <x:c r="A231" s="11" t="str">
        <x:v>WC2</x:v>
      </x:c>
      <x:c r="B231" s="11" t="str">
        <x:v>壁挂洗手盆与固定架</x:v>
      </x:c>
      <x:c r="C231" s="11" t="str">
        <x:v>原款参考项目</x:v>
      </x:c>
      <x:c r="D231" s="11" t="str">
        <x:v>卫生间</x:v>
      </x:c>
      <x:c r="E231" s="11" t="str">
        <x:v>Happy Chicken-整店.xlsx / Happy Chicken / 第7行</x:v>
      </x:c>
      <x:c r="F231" s="11" t="str">
        <x:v>原款/组合参考，不等于本案供货型号。</x:v>
      </x:c>
    </x:row>
    <x:row r="232" ht="40" customHeight="1">
      <x:c r="A232" s="10" t="str">
        <x:v>WC2</x:v>
      </x:c>
      <x:c r="B232" s="10" t="str">
        <x:v>壁挂洗手盆与固定架</x:v>
      </x:c>
      <x:c r="C232" s="10" t="str">
        <x:v>外形尺寸（原文）</x:v>
      </x:c>
      <x:c r="D232" s="10" t="str">
        <x:v>洗手盘长700*宽600*600mm高
马桶：300mm坑距</x:v>
      </x:c>
      <x:c r="E232" s="10" t="str">
        <x:v>Happy Chicken-整店.xlsx / Happy Chicken / K7</x:v>
      </x:c>
      <x:c r="F232" s="10" t="str">
        <x:v>原表字符和单位保留，型号/电压与当前造型差异待核。</x:v>
      </x:c>
    </x:row>
    <x:row r="233" ht="40" customHeight="1">
      <x:c r="A233" s="11" t="str">
        <x:v>WC2</x:v>
      </x:c>
      <x:c r="B233" s="11" t="str">
        <x:v>壁挂洗手盆与固定架</x:v>
      </x:c>
      <x:c r="C233" s="11" t="str">
        <x:v>材质、用途及电气参数</x:v>
      </x:c>
      <x:c r="D233" s="11" t="str">
        <x:v>人造石陶瓷洗手台，不锈钢管支撑，陶瓷马桶，水银镜子</x:v>
      </x:c>
      <x:c r="E233" s="11" t="str">
        <x:v>Happy Chicken-整店.xlsx / Happy Chicken / J7</x:v>
      </x:c>
      <x:c r="F233" s="11" t="str">
        <x:v>原表字符和单位保留，型号/电压与当前造型差异待核。</x:v>
      </x:c>
    </x:row>
    <x:row r="234" ht="40" customHeight="1">
      <x:c r="A234" s="10" t="str">
        <x:v>WC2</x:v>
      </x:c>
      <x:c r="B234" s="10" t="str">
        <x:v>壁挂洗手盆与固定架</x:v>
      </x:c>
      <x:c r="C234" s="10" t="str">
        <x:v>包装尺寸（原文）</x:v>
      </x:c>
      <x:c r="D234" s="10" t="str">
        <x:v>80*70*70</x:v>
      </x:c>
      <x:c r="E234" s="10" t="str">
        <x:v>Happy Chicken-整店.xlsx / Happy Chicken / H7</x:v>
      </x:c>
      <x:c r="F234" s="10" t="str">
        <x:v>原表字符和单位保留，型号/电压与当前造型差异待核。</x:v>
      </x:c>
    </x:row>
    <x:row r="235" ht="40" customHeight="1">
      <x:c r="A235" s="11" t="str">
        <x:v>WC2</x:v>
      </x:c>
      <x:c r="B235" s="11" t="str">
        <x:v>壁挂洗手盆与固定架</x:v>
      </x:c>
      <x:c r="C235" s="11" t="str">
        <x:v>CBM（单件或合计待核）</x:v>
      </x:c>
      <x:c r="D235" s="11" t="str">
        <x:v>1</x:v>
      </x:c>
      <x:c r="E235" s="11" t="str">
        <x:v>Happy Chicken-整店.xlsx / Happy Chicken / G7</x:v>
      </x:c>
      <x:c r="F235" s="11" t="str">
        <x:v>历史数量、箱数及包装CBM只保留原义，不是本案订单量。</x:v>
      </x:c>
    </x:row>
    <x:row r="236" ht="40" customHeight="1">
      <x:c r="A236" s="10" t="str">
        <x:v>WC2</x:v>
      </x:c>
      <x:c r="B236" s="10" t="str">
        <x:v>壁挂洗手盆与固定架</x:v>
      </x:c>
      <x:c r="C236" s="10" t="str">
        <x:v>原表箱数</x:v>
      </x:c>
      <x:c r="D236" s="10" t="str">
        <x:v>5</x:v>
      </x:c>
      <x:c r="E236" s="10" t="str">
        <x:v>Happy Chicken-整店.xlsx / Happy Chicken / F7</x:v>
      </x:c>
      <x:c r="F236" s="10" t="str">
        <x:v>历史数量、箱数及包装CBM只保留原义，不是本案订单量。</x:v>
      </x:c>
    </x:row>
    <x:row r="237" ht="40" customHeight="1">
      <x:c r="A237" s="11" t="str">
        <x:v>WC2</x:v>
      </x:c>
      <x:c r="B237" s="11" t="str">
        <x:v>壁挂洗手盆与固定架</x:v>
      </x:c>
      <x:c r="C237" s="11" t="str">
        <x:v>原表历史数量</x:v>
      </x:c>
      <x:c r="D237" s="11" t="str">
        <x:v>2</x:v>
      </x:c>
      <x:c r="E237" s="11" t="str">
        <x:v>Happy Chicken-整店.xlsx / Happy Chicken / C7</x:v>
      </x:c>
      <x:c r="F237" s="11" t="str">
        <x:v>历史数量、箱数及包装CBM只保留原义，不是本案订单量。</x:v>
      </x:c>
    </x:row>
    <x:row r="238" ht="54" customHeight="1">
      <x:c r="A238" s="10" t="str">
        <x:v>WC2</x:v>
      </x:c>
      <x:c r="B238" s="10" t="str">
        <x:v>壁挂洗手盆与固定架</x:v>
      </x:c>
      <x:c r="C238" s="10" t="str">
        <x:v>本案供货范围</x:v>
      </x:c>
      <x:c r="D238" s="10" t="str">
        <x:v>整套设备及模型已有支架计一次；需厂家确认型号、电压、安装及突出件。</x:v>
      </x:c>
      <x:c r="E238" s="10" t="str">
        <x:v>COURT Node04 范围划分</x:v>
      </x:c>
      <x:c r="F238" s="10" t="str">
        <x:v>原款：卫生间；原表尺寸：洗手盘长700*宽600*600mm高
马桶：300mm坑距。本案模型外包：460×480×527mm，含突出件且按世界轴；不能直接作为厂家宽深高。原表为卫生间组合，不把组合参数当单件洁具参数。</x:v>
      </x:c>
    </x:row>
    <x:row r="239" ht="40" customHeight="1">
      <x:c r="A239" s="11" t="str">
        <x:v>CHAIRS</x:v>
      </x:c>
      <x:c r="B239" s="11" t="str">
        <x:v>棕色活动餐椅</x:v>
      </x:c>
      <x:c r="C239" s="11" t="str">
        <x:v>模型外包X/Y/Z mm</x:v>
      </x:c>
      <x:c r="D239" s="11" t="str">
        <x:v>453×455×820；455×453×820</x:v>
      </x:c>
      <x:c r="E239" s="11" t="str">
        <x:v>COURT R07e 逐项模型账本</x:v>
      </x:c>
      <x:c r="F239" s="11" t="str">
        <x:v>世界轴尺寸会随朝向变化，包含吊杆/突出件，不冒充厂家宽深高。</x:v>
      </x:c>
    </x:row>
    <x:row r="240" ht="82" customHeight="1">
      <x:c r="A240" s="10" t="str">
        <x:v>CHAIRS</x:v>
      </x:c>
      <x:c r="B240" s="10" t="str">
        <x:v>棕色活动餐椅</x:v>
      </x:c>
      <x:c r="C240" s="10" t="str">
        <x:v>包含模型编号</x:v>
      </x:c>
      <x:c r="D240" s="10" t="str">
        <x:v>CT01-S1、CT01-S2、CT01-S3、CT01-S4、CT01-S5、CT01-S6、CT01-S7、CT01-S8、T01-S1、T01-S2、T01-S3、T01-S4、T02-S1、T02-S2、T02-S3、T02-S4、T03-S1、T03-S2、T03-S3、T03-S4、T04-S1、T04-S2、T04-S3、T04-S4、T05-S1、T05-S2、T05-S3、T05-S4、T06-S1、T06-S2、T06-S3、T06-S4</x:v>
      </x:c>
      <x:c r="E240" s="10" t="str">
        <x:v>COURT R07e 逐项模型账本</x:v>
      </x:c>
      <x:c r="F240" s="10" t="str">
        <x:v>组合子件在同一归属内，不再单列整机费用。</x:v>
      </x:c>
    </x:row>
    <x:row r="241" ht="29" customHeight="1">
      <x:c r="A241" s="11" t="str">
        <x:v>CHAIRS</x:v>
      </x:c>
      <x:c r="B241" s="11" t="str">
        <x:v>棕色活动餐椅</x:v>
      </x:c>
      <x:c r="C241" s="11" t="str">
        <x:v>模型安装方式</x:v>
      </x:c>
      <x:c r="D241" s="11" t="str">
        <x:v>floor</x:v>
      </x:c>
      <x:c r="E241" s="11" t="str">
        <x:v>COURT Node03 已接收安装约束</x:v>
      </x:c>
      <x:c r="F241" s="11" t="str">
        <x:v>承载、防火、防水和实际固定选型仍待现场。</x:v>
      </x:c>
    </x:row>
    <x:row r="242" ht="29" customHeight="1">
      <x:c r="A242" s="10" t="str">
        <x:v>CHAIRS</x:v>
      </x:c>
      <x:c r="B242" s="10" t="str">
        <x:v>棕色活动餐椅</x:v>
      </x:c>
      <x:c r="C242" s="10" t="str">
        <x:v>原款参考项目</x:v>
      </x:c>
      <x:c r="D242" s="10" t="str">
        <x:v>餐椅</x:v>
      </x:c>
      <x:c r="E242" s="10" t="str">
        <x:v>西式快餐店-桌椅.xlsx / 西式快餐 / 第6行</x:v>
      </x:c>
      <x:c r="F242" s="10" t="str">
        <x:v>原款/组合参考，不等于本案供货型号。</x:v>
      </x:c>
    </x:row>
    <x:row r="243" ht="29" customHeight="1">
      <x:c r="A243" s="11" t="str">
        <x:v>CHAIRS</x:v>
      </x:c>
      <x:c r="B243" s="11" t="str">
        <x:v>棕色活动餐椅</x:v>
      </x:c>
      <x:c r="C243" s="11" t="str">
        <x:v>外形尺寸（cm）</x:v>
      </x:c>
      <x:c r="D243" s="11" t="str">
        <x:v>45*50*80</x:v>
      </x:c>
      <x:c r="E243" s="11" t="str">
        <x:v>西式快餐店-桌椅.xlsx / 西式快餐 / I6</x:v>
      </x:c>
      <x:c r="F243" s="11" t="str">
        <x:v>原表字符和单位保留，型号/电压与当前造型差异待核。</x:v>
      </x:c>
    </x:row>
    <x:row r="244" ht="29" customHeight="1">
      <x:c r="A244" s="10" t="str">
        <x:v>CHAIRS</x:v>
      </x:c>
      <x:c r="B244" s="10" t="str">
        <x:v>棕色活动餐椅</x:v>
      </x:c>
      <x:c r="C244" s="10" t="str">
        <x:v>材质及配置</x:v>
      </x:c>
      <x:c r="D244" s="10" t="str">
        <x:v>实木椅子</x:v>
      </x:c>
      <x:c r="E244" s="10" t="str">
        <x:v>西式快餐店-桌椅.xlsx / 西式快餐 / J6</x:v>
      </x:c>
      <x:c r="F244" s="10" t="str">
        <x:v>原表字符和单位保留，型号/电压与当前造型差异待核。</x:v>
      </x:c>
    </x:row>
    <x:row r="245" ht="29" customHeight="1">
      <x:c r="A245" s="11" t="str">
        <x:v>CHAIRS</x:v>
      </x:c>
      <x:c r="B245" s="11" t="str">
        <x:v>棕色活动餐椅</x:v>
      </x:c>
      <x:c r="C245" s="11" t="str">
        <x:v>原表单件体积</x:v>
      </x:c>
      <x:c r="D245" s="11" t="str">
        <x:v>0.125</x:v>
      </x:c>
      <x:c r="E245" s="11" t="str">
        <x:v>西式快餐店-桌椅.xlsx / 西式快餐 / H6</x:v>
      </x:c>
      <x:c r="F245" s="11" t="str">
        <x:v>原表字符和单位保留，型号/电压与当前造型差异待核。</x:v>
      </x:c>
    </x:row>
    <x:row r="246" ht="29" customHeight="1">
      <x:c r="A246" s="10" t="str">
        <x:v>CHAIRS</x:v>
      </x:c>
      <x:c r="B246" s="10" t="str">
        <x:v>棕色活动餐椅</x:v>
      </x:c>
      <x:c r="C246" s="10" t="str">
        <x:v>原表箱数</x:v>
      </x:c>
      <x:c r="D246" s="10" t="str">
        <x:v>10</x:v>
      </x:c>
      <x:c r="E246" s="10" t="str">
        <x:v>西式快餐店-桌椅.xlsx / 西式快餐 / G6</x:v>
      </x:c>
      <x:c r="F246" s="10" t="str">
        <x:v>历史数量、箱数及包装CBM只保留原义，不是本案订单量。</x:v>
      </x:c>
    </x:row>
    <x:row r="247" ht="29" customHeight="1">
      <x:c r="A247" s="11" t="str">
        <x:v>CHAIRS</x:v>
      </x:c>
      <x:c r="B247" s="11" t="str">
        <x:v>棕色活动餐椅</x:v>
      </x:c>
      <x:c r="C247" s="11" t="str">
        <x:v>原表历史数量</x:v>
      </x:c>
      <x:c r="D247" s="11" t="str">
        <x:v>10</x:v>
      </x:c>
      <x:c r="E247" s="11" t="str">
        <x:v>西式快餐店-桌椅.xlsx / 西式快餐 / D6</x:v>
      </x:c>
      <x:c r="F247" s="11" t="str">
        <x:v>历史数量、箱数及包装CBM只保留原义，不是本案订单量。</x:v>
      </x:c>
    </x:row>
    <x:row r="248" ht="54" customHeight="1">
      <x:c r="A248" s="10" t="str">
        <x:v>CHAIRS</x:v>
      </x:c>
      <x:c r="B248" s="10" t="str">
        <x:v>棕色活动餐椅</x:v>
      </x:c>
      <x:c r="C248" s="10" t="str">
        <x:v>本案供货范围</x:v>
      </x:c>
      <x:c r="D248" s="10" t="str">
        <x:v>32把，含共食桌8把和六张方桌各4把；面料/色号重新确认。</x:v>
      </x:c>
      <x:c r="E248" s="10" t="str">
        <x:v>COURT Node04 范围划分</x:v>
      </x:c>
      <x:c r="F248" s="10" t="str">
        <x:v>原款：餐椅；原表尺寸：45*50*80。本案模型外包：453×455×820；453×455×820mm，含突出件且按世界轴；不能直接作为厂家宽深高。</x:v>
      </x:c>
    </x:row>
    <x:row r="249" ht="40" customHeight="1">
      <x:c r="A249" s="11" t="str">
        <x:v>TABLE-C</x:v>
      </x:c>
      <x:c r="B249" s="11" t="str">
        <x:v>共食长桌</x:v>
      </x:c>
      <x:c r="C249" s="11" t="str">
        <x:v>模型外包X/Y/Z mm</x:v>
      </x:c>
      <x:c r="D249" s="11" t="str">
        <x:v>3400×1000×750</x:v>
      </x:c>
      <x:c r="E249" s="11" t="str">
        <x:v>COURT R07e 逐项模型账本</x:v>
      </x:c>
      <x:c r="F249" s="11" t="str">
        <x:v>世界轴尺寸会随朝向变化，包含吊杆/突出件，不冒充厂家宽深高。</x:v>
      </x:c>
    </x:row>
    <x:row r="250" ht="29" customHeight="1">
      <x:c r="A250" s="10" t="str">
        <x:v>TABLE-C</x:v>
      </x:c>
      <x:c r="B250" s="10" t="str">
        <x:v>共食长桌</x:v>
      </x:c>
      <x:c r="C250" s="10" t="str">
        <x:v>包含模型编号</x:v>
      </x:c>
      <x:c r="D250" s="10" t="str">
        <x:v>CT01</x:v>
      </x:c>
      <x:c r="E250" s="10" t="str">
        <x:v>COURT R07e 逐项模型账本</x:v>
      </x:c>
      <x:c r="F250" s="10" t="str">
        <x:v>组合子件在同一归属内，不再单列整机费用。</x:v>
      </x:c>
    </x:row>
    <x:row r="251" ht="29" customHeight="1">
      <x:c r="A251" s="11" t="str">
        <x:v>TABLE-C</x:v>
      </x:c>
      <x:c r="B251" s="11" t="str">
        <x:v>共食长桌</x:v>
      </x:c>
      <x:c r="C251" s="11" t="str">
        <x:v>模型安装方式</x:v>
      </x:c>
      <x:c r="D251" s="11" t="str">
        <x:v>floor</x:v>
      </x:c>
      <x:c r="E251" s="11" t="str">
        <x:v>COURT Node03 已接收安装约束</x:v>
      </x:c>
      <x:c r="F251" s="11" t="str">
        <x:v>承载、防火、防水和实际固定选型仍待现场。</x:v>
      </x:c>
    </x:row>
    <x:row r="252" ht="29" customHeight="1">
      <x:c r="A252" s="10" t="str">
        <x:v>TABLE-C</x:v>
      </x:c>
      <x:c r="B252" s="10" t="str">
        <x:v>共食长桌</x:v>
      </x:c>
      <x:c r="C252" s="10" t="str">
        <x:v>原款参考项目</x:v>
      </x:c>
      <x:c r="D252" s="10" t="str">
        <x:v>0.7米人方桌</x:v>
      </x:c>
      <x:c r="E252" s="10" t="str">
        <x:v>西式快餐店-桌椅.xlsx / 西式快餐 / 第4行</x:v>
      </x:c>
      <x:c r="F252" s="10" t="str">
        <x:v>原款/组合参考，不等于本案供货型号。</x:v>
      </x:c>
    </x:row>
    <x:row r="253" ht="29" customHeight="1">
      <x:c r="A253" s="11" t="str">
        <x:v>TABLE-C</x:v>
      </x:c>
      <x:c r="B253" s="11" t="str">
        <x:v>共食长桌</x:v>
      </x:c>
      <x:c r="C253" s="11" t="str">
        <x:v>外形尺寸（cm）</x:v>
      </x:c>
      <x:c r="D253" s="11" t="str">
        <x:v>80x70x75</x:v>
      </x:c>
      <x:c r="E253" s="11" t="str">
        <x:v>西式快餐店-桌椅.xlsx / 西式快餐 / I4</x:v>
      </x:c>
      <x:c r="F253" s="11" t="str">
        <x:v>原表字符和单位保留，型号/电压与当前造型差异待核。</x:v>
      </x:c>
    </x:row>
    <x:row r="254" ht="29" customHeight="1">
      <x:c r="A254" s="10" t="str">
        <x:v>TABLE-C</x:v>
      </x:c>
      <x:c r="B254" s="10" t="str">
        <x:v>共食长桌</x:v>
      </x:c>
      <x:c r="C254" s="10" t="str">
        <x:v>材质及配置</x:v>
      </x:c>
      <x:c r="D254" s="10" t="str">
        <x:v>1、桌面：4公分夹板贴水曲柳木皮
2、厚度：:总厚度4公分，直边圆角
3、面漆：亚光面、环保漆
4、桌脚：黑色钢板脚</x:v>
      </x:c>
      <x:c r="E254" s="10" t="str">
        <x:v>西式快餐店-桌椅.xlsx / 西式快餐 / J4</x:v>
      </x:c>
      <x:c r="F254" s="10" t="str">
        <x:v>原表字符和单位保留，型号/电压与当前造型差异待核。</x:v>
      </x:c>
    </x:row>
    <x:row r="255" ht="29" customHeight="1">
      <x:c r="A255" s="11" t="str">
        <x:v>TABLE-C</x:v>
      </x:c>
      <x:c r="B255" s="11" t="str">
        <x:v>共食长桌</x:v>
      </x:c>
      <x:c r="C255" s="11" t="str">
        <x:v>原表单件体积</x:v>
      </x:c>
      <x:c r="D255" s="11" t="str">
        <x:v>0.07</x:v>
      </x:c>
      <x:c r="E255" s="11" t="str">
        <x:v>西式快餐店-桌椅.xlsx / 西式快餐 / H4</x:v>
      </x:c>
      <x:c r="F255" s="11" t="str">
        <x:v>原表字符和单位保留，型号/电压与当前造型差异待核。</x:v>
      </x:c>
    </x:row>
    <x:row r="256" ht="29" customHeight="1">
      <x:c r="A256" s="10" t="str">
        <x:v>TABLE-C</x:v>
      </x:c>
      <x:c r="B256" s="10" t="str">
        <x:v>共食长桌</x:v>
      </x:c>
      <x:c r="C256" s="10" t="str">
        <x:v>原表历史数量</x:v>
      </x:c>
      <x:c r="D256" s="10" t="str">
        <x:v>2</x:v>
      </x:c>
      <x:c r="E256" s="10" t="str">
        <x:v>西式快餐店-桌椅.xlsx / 西式快餐 / D4</x:v>
      </x:c>
      <x:c r="F256" s="10" t="str">
        <x:v>历史数量、箱数及包装CBM只保留原义，不是本案订单量。</x:v>
      </x:c>
    </x:row>
    <x:row r="257" ht="40" customHeight="1">
      <x:c r="A257" s="11" t="str">
        <x:v>TABLE-C</x:v>
      </x:c>
      <x:c r="B257" s="11" t="str">
        <x:v>共食长桌</x:v>
      </x:c>
      <x:c r="C257" s="11" t="str">
        <x:v>本案供货范围</x:v>
      </x:c>
      <x:c r="D257" s="11" t="str">
        <x:v>3400×1000×750mm模型外包；40mm石材表现台面和木架整套，结构/承载待厂家。</x:v>
      </x:c>
      <x:c r="E257" s="11" t="str">
        <x:v>COURT Node04 范围划分</x:v>
      </x:c>
      <x:c r="F257" s="11" t="str">
        <x:v>原款：0.7米人方桌；原表尺寸：80x70x75。本案模型外包：3400×1000×750mm，含突出件且按世界轴；不能直接作为厂家宽深高。</x:v>
      </x:c>
    </x:row>
    <x:row r="258" ht="40" customHeight="1">
      <x:c r="A258" s="10" t="str">
        <x:v>TABLE-S</x:v>
      </x:c>
      <x:c r="B258" s="10" t="str">
        <x:v>四人方桌</x:v>
      </x:c>
      <x:c r="C258" s="10" t="str">
        <x:v>模型外包X/Y/Z mm</x:v>
      </x:c>
      <x:c r="D258" s="10" t="str">
        <x:v>950×950×750</x:v>
      </x:c>
      <x:c r="E258" s="10" t="str">
        <x:v>COURT R07e 逐项模型账本</x:v>
      </x:c>
      <x:c r="F258" s="10" t="str">
        <x:v>世界轴尺寸会随朝向变化，包含吊杆/突出件，不冒充厂家宽深高。</x:v>
      </x:c>
    </x:row>
    <x:row r="259" ht="29" customHeight="1">
      <x:c r="A259" s="11" t="str">
        <x:v>TABLE-S</x:v>
      </x:c>
      <x:c r="B259" s="11" t="str">
        <x:v>四人方桌</x:v>
      </x:c>
      <x:c r="C259" s="11" t="str">
        <x:v>包含模型编号</x:v>
      </x:c>
      <x:c r="D259" s="11" t="str">
        <x:v>T01、T02、T03、T04、T05、T06</x:v>
      </x:c>
      <x:c r="E259" s="11" t="str">
        <x:v>COURT R07e 逐项模型账本</x:v>
      </x:c>
      <x:c r="F259" s="11" t="str">
        <x:v>组合子件在同一归属内，不再单列整机费用。</x:v>
      </x:c>
    </x:row>
    <x:row r="260" ht="29" customHeight="1">
      <x:c r="A260" s="10" t="str">
        <x:v>TABLE-S</x:v>
      </x:c>
      <x:c r="B260" s="10" t="str">
        <x:v>四人方桌</x:v>
      </x:c>
      <x:c r="C260" s="10" t="str">
        <x:v>模型安装方式</x:v>
      </x:c>
      <x:c r="D260" s="10" t="str">
        <x:v>floor</x:v>
      </x:c>
      <x:c r="E260" s="10" t="str">
        <x:v>COURT Node03 已接收安装约束</x:v>
      </x:c>
      <x:c r="F260" s="10" t="str">
        <x:v>承载、防火、防水和实际固定选型仍待现场。</x:v>
      </x:c>
    </x:row>
    <x:row r="261" ht="29" customHeight="1">
      <x:c r="A261" s="11" t="str">
        <x:v>TABLE-S</x:v>
      </x:c>
      <x:c r="B261" s="11" t="str">
        <x:v>四人方桌</x:v>
      </x:c>
      <x:c r="C261" s="11" t="str">
        <x:v>原款参考项目</x:v>
      </x:c>
      <x:c r="D261" s="11" t="str">
        <x:v>0.7米人方桌</x:v>
      </x:c>
      <x:c r="E261" s="11" t="str">
        <x:v>西式快餐店-桌椅.xlsx / 西式快餐 / 第4行</x:v>
      </x:c>
      <x:c r="F261" s="11" t="str">
        <x:v>原款/组合参考，不等于本案供货型号。</x:v>
      </x:c>
    </x:row>
    <x:row r="262" ht="29" customHeight="1">
      <x:c r="A262" s="10" t="str">
        <x:v>TABLE-S</x:v>
      </x:c>
      <x:c r="B262" s="10" t="str">
        <x:v>四人方桌</x:v>
      </x:c>
      <x:c r="C262" s="10" t="str">
        <x:v>外形尺寸（cm）</x:v>
      </x:c>
      <x:c r="D262" s="10" t="str">
        <x:v>80x70x75</x:v>
      </x:c>
      <x:c r="E262" s="10" t="str">
        <x:v>西式快餐店-桌椅.xlsx / 西式快餐 / I4</x:v>
      </x:c>
      <x:c r="F262" s="10" t="str">
        <x:v>原表字符和单位保留，型号/电压与当前造型差异待核。</x:v>
      </x:c>
    </x:row>
    <x:row r="263" ht="29" customHeight="1">
      <x:c r="A263" s="11" t="str">
        <x:v>TABLE-S</x:v>
      </x:c>
      <x:c r="B263" s="11" t="str">
        <x:v>四人方桌</x:v>
      </x:c>
      <x:c r="C263" s="11" t="str">
        <x:v>材质及配置</x:v>
      </x:c>
      <x:c r="D263" s="11" t="str">
        <x:v>1、桌面：4公分夹板贴水曲柳木皮
2、厚度：:总厚度4公分，直边圆角
3、面漆：亚光面、环保漆
4、桌脚：黑色钢板脚</x:v>
      </x:c>
      <x:c r="E263" s="11" t="str">
        <x:v>西式快餐店-桌椅.xlsx / 西式快餐 / J4</x:v>
      </x:c>
      <x:c r="F263" s="11" t="str">
        <x:v>原表字符和单位保留，型号/电压与当前造型差异待核。</x:v>
      </x:c>
    </x:row>
    <x:row r="264" ht="29" customHeight="1">
      <x:c r="A264" s="10" t="str">
        <x:v>TABLE-S</x:v>
      </x:c>
      <x:c r="B264" s="10" t="str">
        <x:v>四人方桌</x:v>
      </x:c>
      <x:c r="C264" s="10" t="str">
        <x:v>原表单件体积</x:v>
      </x:c>
      <x:c r="D264" s="10" t="str">
        <x:v>0.07</x:v>
      </x:c>
      <x:c r="E264" s="10" t="str">
        <x:v>西式快餐店-桌椅.xlsx / 西式快餐 / H4</x:v>
      </x:c>
      <x:c r="F264" s="10" t="str">
        <x:v>原表字符和单位保留，型号/电压与当前造型差异待核。</x:v>
      </x:c>
    </x:row>
    <x:row r="265" ht="29" customHeight="1">
      <x:c r="A265" s="11" t="str">
        <x:v>TABLE-S</x:v>
      </x:c>
      <x:c r="B265" s="11" t="str">
        <x:v>四人方桌</x:v>
      </x:c>
      <x:c r="C265" s="11" t="str">
        <x:v>原表历史数量</x:v>
      </x:c>
      <x:c r="D265" s="11" t="str">
        <x:v>2</x:v>
      </x:c>
      <x:c r="E265" s="11" t="str">
        <x:v>西式快餐店-桌椅.xlsx / 西式快餐 / D4</x:v>
      </x:c>
      <x:c r="F265" s="11" t="str">
        <x:v>历史数量、箱数及包装CBM只保留原义，不是本案订单量。</x:v>
      </x:c>
    </x:row>
    <x:row r="266" ht="54" customHeight="1">
      <x:c r="A266" s="10" t="str">
        <x:v>TABLE-S</x:v>
      </x:c>
      <x:c r="B266" s="10" t="str">
        <x:v>四人方桌</x:v>
      </x:c>
      <x:c r="C266" s="10" t="str">
        <x:v>本案供货范围</x:v>
      </x:c>
      <x:c r="D266" s="10" t="str">
        <x:v>950×950×750mm模型外包；台面与木架成套，椅子在CHAIRS另列。</x:v>
      </x:c>
      <x:c r="E266" s="10" t="str">
        <x:v>COURT Node04 范围划分</x:v>
      </x:c>
      <x:c r="F266" s="10" t="str">
        <x:v>原款：0.7米人方桌；原表尺寸：80x70x75。本案模型外包：950×950×750；950×950×750mm，含突出件且按世界轴；不能直接作为厂家宽深高。</x:v>
      </x:c>
    </x:row>
    <x:row r="267" ht="40" customHeight="1">
      <x:c r="A267" s="11" t="str">
        <x:v>COUNTER</x:v>
      </x:c>
      <x:c r="B267" s="11" t="str">
        <x:v>陶土柜台与石材工作面</x:v>
      </x:c>
      <x:c r="C267" s="11" t="str">
        <x:v>模型外包X/Y/Z mm</x:v>
      </x:c>
      <x:c r="D267" s="11" t="str">
        <x:v>7200×901×1000</x:v>
      </x:c>
      <x:c r="E267" s="11" t="str">
        <x:v>COURT R07e 逐项模型账本</x:v>
      </x:c>
      <x:c r="F267" s="11" t="str">
        <x:v>世界轴尺寸会随朝向变化，包含吊杆/突出件，不冒充厂家宽深高。</x:v>
      </x:c>
    </x:row>
    <x:row r="268" ht="29" customHeight="1">
      <x:c r="A268" s="10" t="str">
        <x:v>COUNTER</x:v>
      </x:c>
      <x:c r="B268" s="10" t="str">
        <x:v>陶土柜台与石材工作面</x:v>
      </x:c>
      <x:c r="C268" s="10" t="str">
        <x:v>包含模型编号</x:v>
      </x:c>
      <x:c r="D268" s="10" t="str">
        <x:v>COUNTER</x:v>
      </x:c>
      <x:c r="E268" s="10" t="str">
        <x:v>COURT R07e 逐项模型账本</x:v>
      </x:c>
      <x:c r="F268" s="10" t="str">
        <x:v>组合子件在同一归属内，不再单列整机费用。</x:v>
      </x:c>
    </x:row>
    <x:row r="269" ht="29" customHeight="1">
      <x:c r="A269" s="11" t="str">
        <x:v>COUNTER</x:v>
      </x:c>
      <x:c r="B269" s="11" t="str">
        <x:v>陶土柜台与石材工作面</x:v>
      </x:c>
      <x:c r="C269" s="11" t="str">
        <x:v>模型安装方式</x:v>
      </x:c>
      <x:c r="D269" s="11" t="str">
        <x:v>floor</x:v>
      </x:c>
      <x:c r="E269" s="11" t="str">
        <x:v>COURT Node03 已接收安装约束</x:v>
      </x:c>
      <x:c r="F269" s="11" t="str">
        <x:v>承载、防火、防水和实际固定选型仍待现场。</x:v>
      </x:c>
    </x:row>
    <x:row r="270" ht="40" customHeight="1">
      <x:c r="A270" s="10" t="str">
        <x:v>COUNTER</x:v>
      </x:c>
      <x:c r="B270" s="10" t="str">
        <x:v>陶土柜台与石材工作面</x:v>
      </x:c>
      <x:c r="C270" s="10" t="str">
        <x:v>原款参考项目</x:v>
      </x:c>
      <x:c r="D270" s="10" t="str">
        <x:v>收银台</x:v>
      </x:c>
      <x:c r="E270" s="10" t="str">
        <x:v>Happy Chicken-整店.xlsx / Happy Chicken / 第5行</x:v>
      </x:c>
      <x:c r="F270" s="10" t="str">
        <x:v>原款/组合参考，不等于本案供货型号。</x:v>
      </x:c>
    </x:row>
    <x:row r="271" ht="40" customHeight="1">
      <x:c r="A271" s="11" t="str">
        <x:v>COUNTER</x:v>
      </x:c>
      <x:c r="B271" s="11" t="str">
        <x:v>陶土柜台与石材工作面</x:v>
      </x:c>
      <x:c r="C271" s="11" t="str">
        <x:v>数量（原表）</x:v>
      </x:c>
      <x:c r="D271" s="11" t="str">
        <x:v>1</x:v>
      </x:c>
      <x:c r="E271" s="11" t="str">
        <x:v>Happy Chicken-整店.xlsx / Happy Chicken / C5</x:v>
      </x:c>
      <x:c r="F271" s="11" t="str">
        <x:v>历史数量、箱数及包装CBM只保留原义，不是本案订单量。</x:v>
      </x:c>
    </x:row>
    <x:row r="272" ht="40" customHeight="1">
      <x:c r="A272" s="10" t="str">
        <x:v>COUNTER</x:v>
      </x:c>
      <x:c r="B272" s="10" t="str">
        <x:v>陶土柜台与石材工作面</x:v>
      </x:c>
      <x:c r="C272" s="10" t="str">
        <x:v>CTN箱数（原表）</x:v>
      </x:c>
      <x:c r="D272" s="10" t="str">
        <x:v>2</x:v>
      </x:c>
      <x:c r="E272" s="10" t="str">
        <x:v>Happy Chicken-整店.xlsx / Happy Chicken / F5</x:v>
      </x:c>
      <x:c r="F272" s="10" t="str">
        <x:v>历史数量、箱数及包装CBM只保留原义，不是本案订单量。</x:v>
      </x:c>
    </x:row>
    <x:row r="273" ht="40" customHeight="1">
      <x:c r="A273" s="11" t="str">
        <x:v>COUNTER</x:v>
      </x:c>
      <x:c r="B273" s="11" t="str">
        <x:v>陶土柜台与石材工作面</x:v>
      </x:c>
      <x:c r="C273" s="11" t="str">
        <x:v>体积CBM（原表）</x:v>
      </x:c>
      <x:c r="D273" s="11" t="str">
        <x:v>4.8</x:v>
      </x:c>
      <x:c r="E273" s="11" t="str">
        <x:v>Happy Chicken-整店.xlsx / Happy Chicken / G5</x:v>
      </x:c>
      <x:c r="F273" s="11" t="str">
        <x:v>历史数量、箱数及包装CBM只保留原义，不是本案订单量。</x:v>
      </x:c>
    </x:row>
    <x:row r="274" ht="40" customHeight="1">
      <x:c r="A274" s="10" t="str">
        <x:v>COUNTER</x:v>
      </x:c>
      <x:c r="B274" s="10" t="str">
        <x:v>陶土柜台与石材工作面</x:v>
      </x:c>
      <x:c r="C274" s="10" t="str">
        <x:v>产品外箱尺寸（原表）</x:v>
      </x:c>
      <x:c r="D274" s="10" t="str">
        <x:v>200*100*120</x:v>
      </x:c>
      <x:c r="E274" s="10" t="str">
        <x:v>Happy Chicken-整店.xlsx / Happy Chicken / H5</x:v>
      </x:c>
      <x:c r="F274" s="10" t="str">
        <x:v>历史数量、箱数及包装CBM只保留原义，不是本案订单量。</x:v>
      </x:c>
    </x:row>
    <x:row r="275" ht="40" customHeight="1">
      <x:c r="A275" s="11" t="str">
        <x:v>COUNTER</x:v>
      </x:c>
      <x:c r="B275" s="11" t="str">
        <x:v>陶土柜台与石材工作面</x:v>
      </x:c>
      <x:c r="C275" s="11" t="str">
        <x:v>材质,用途（原表）</x:v>
      </x:c>
      <x:c r="D275" s="11" t="str">
        <x:v>铁架打底，水磨石样式人造石，LOGO+装饰，内笼做柜</x:v>
      </x:c>
      <x:c r="E275" s="11" t="str">
        <x:v>Happy Chicken-整店.xlsx / Happy Chicken / J5</x:v>
      </x:c>
      <x:c r="F275" s="11" t="str">
        <x:v>原表字符和单位保留，型号/电压与当前造型差异待核。</x:v>
      </x:c>
    </x:row>
    <x:row r="276" ht="40" customHeight="1">
      <x:c r="A276" s="10" t="str">
        <x:v>COUNTER</x:v>
      </x:c>
      <x:c r="B276" s="10" t="str">
        <x:v>陶土柜台与石材工作面</x:v>
      </x:c>
      <x:c r="C276" s="10" t="str">
        <x:v>外形尺寸（原表）</x:v>
      </x:c>
      <x:c r="D276" s="10" t="str">
        <x:v>长4100*900*1100高mm
凸起200mm，总高1300mm</x:v>
      </x:c>
      <x:c r="E276" s="10" t="str">
        <x:v>Happy Chicken-整店.xlsx / Happy Chicken / K5</x:v>
      </x:c>
      <x:c r="F276" s="10" t="str">
        <x:v>原表字符和单位保留，型号/电压与当前造型差异待核。</x:v>
      </x:c>
    </x:row>
    <x:row r="277" ht="40" customHeight="1">
      <x:c r="A277" s="11" t="str">
        <x:v>COUNTER</x:v>
      </x:c>
      <x:c r="B277" s="11" t="str">
        <x:v>陶土柜台与石材工作面</x:v>
      </x:c>
      <x:c r="C277" s="11" t="str">
        <x:v>本案供货范围</x:v>
      </x:c>
      <x:c r="D277" s="11" t="str">
        <x:v>7.2m整套，包含骨架、陶土面板、侧封、字标和台面。不得对子件再次计价。</x:v>
      </x:c>
      <x:c r="E277" s="11" t="str">
        <x:v>COURT Node04 范围划分</x:v>
      </x:c>
      <x:c r="F277" s="11" t="str">
        <x:v>原款：收银台；原表尺寸：长4100*900*1100高mm
凸起200mm，总高1300mm。本案模型外包：7200×901×1000mm，含突出件且按世界轴；不能直接作为厂家宽深高。</x:v>
      </x:c>
    </x:row>
    <x:row r="278" ht="40" customHeight="1">
      <x:c r="A278" s="10" t="str">
        <x:v>MENUS</x:v>
      </x:c>
      <x:c r="B278" s="10" t="str">
        <x:v>三联菜单、品牌字牌与木框</x:v>
      </x:c>
      <x:c r="C278" s="10" t="str">
        <x:v>模型外包X/Y/Z mm</x:v>
      </x:c>
      <x:c r="D278" s="10" t="str">
        <x:v>1740×121×920；4500×31×550；7720×90×1725</x:v>
      </x:c>
      <x:c r="E278" s="10" t="str">
        <x:v>COURT R07e 逐项模型账本</x:v>
      </x:c>
      <x:c r="F278" s="10" t="str">
        <x:v>世界轴尺寸会随朝向变化，包含吊杆/突出件，不冒充厂家宽深高。</x:v>
      </x:c>
    </x:row>
    <x:row r="279" ht="40" customHeight="1">
      <x:c r="A279" s="11" t="str">
        <x:v>MENUS</x:v>
      </x:c>
      <x:c r="B279" s="11" t="str">
        <x:v>三联菜单、品牌字牌与木框</x:v>
      </x:c>
      <x:c r="C279" s="11" t="str">
        <x:v>包含模型编号</x:v>
      </x:c>
      <x:c r="D279" s="11" t="str">
        <x:v>MENU1、MENU2、MENU3、BRAND、MENU-PORTAL</x:v>
      </x:c>
      <x:c r="E279" s="11" t="str">
        <x:v>COURT R07e 逐项模型账本</x:v>
      </x:c>
      <x:c r="F279" s="11" t="str">
        <x:v>组合子件在同一归属内，不再单列整机费用。</x:v>
      </x:c>
    </x:row>
    <x:row r="280" ht="40" customHeight="1">
      <x:c r="A280" s="10" t="str">
        <x:v>MENUS</x:v>
      </x:c>
      <x:c r="B280" s="10" t="str">
        <x:v>三联菜单、品牌字牌与木框</x:v>
      </x:c>
      <x:c r="C280" s="10" t="str">
        <x:v>模型安装方式</x:v>
      </x:c>
      <x:c r="D280" s="10" t="str">
        <x:v>wall</x:v>
      </x:c>
      <x:c r="E280" s="10" t="str">
        <x:v>COURT Node03 已接收安装约束</x:v>
      </x:c>
      <x:c r="F280" s="10" t="str">
        <x:v>承载、防火、防水和实际固定选型仍待现场。</x:v>
      </x:c>
    </x:row>
    <x:row r="281" ht="40" customHeight="1">
      <x:c r="A281" s="11" t="str">
        <x:v>MENUS</x:v>
      </x:c>
      <x:c r="B281" s="11" t="str">
        <x:v>三联菜单、品牌字牌与木框</x:v>
      </x:c>
      <x:c r="C281" s="11" t="str">
        <x:v>厂家型号与技术参数</x:v>
      </x:c>
      <x:c r="D281" s="11" t="str">
        <x:v>待厂家补充</x:v>
      </x:c>
      <x:c r="E281" s="11" t="str">
        <x:v>本案待询价</x:v>
      </x:c>
      <x:c r="F281" s="11" t="str">
        <x:v>尺寸、材质、功率、电压、接口、包装及安装要求待对应厂家。</x:v>
      </x:c>
    </x:row>
    <x:row r="282" ht="40" customHeight="1">
      <x:c r="A282" s="10" t="str">
        <x:v>MENUS</x:v>
      </x:c>
      <x:c r="B282" s="10" t="str">
        <x:v>三联菜单、品牌字牌与木框</x:v>
      </x:c>
      <x:c r="C282" s="10" t="str">
        <x:v>本案供货范围</x:v>
      </x:c>
      <x:c r="D282" s="10" t="str">
        <x:v>三块菜单+一块品牌牌+完整木框，按1套询价；正式菜单文案/制作工艺待定。</x:v>
      </x:c>
      <x:c r="E282" s="10" t="str">
        <x:v>COURT Node04 范围划分</x:v>
      </x:c>
      <x:c r="F282" s="10" t="str">
        <x:v>本案新尺寸/组合或艺术饰面，旧案整套价不拆分套用。</x:v>
      </x:c>
    </x:row>
    <x:row r="283" ht="40" customHeight="1">
      <x:c r="A283" s="11" t="str">
        <x:v>WAINSCOT</x:v>
      </x:c>
      <x:c r="B283" s="11" t="str">
        <x:v>两侧木饰面墙裙与压顶脚线</x:v>
      </x:c>
      <x:c r="C283" s="11" t="str">
        <x:v>模型外包X/Y/Z mm</x:v>
      </x:c>
      <x:c r="D283" s="11" t="str">
        <x:v>34×10500×1026</x:v>
      </x:c>
      <x:c r="E283" s="11" t="str">
        <x:v>COURT R07e 逐项模型账本</x:v>
      </x:c>
      <x:c r="F283" s="11" t="str">
        <x:v>世界轴尺寸会随朝向变化，包含吊杆/突出件，不冒充厂家宽深高。</x:v>
      </x:c>
    </x:row>
    <x:row r="284" ht="40" customHeight="1">
      <x:c r="A284" s="10" t="str">
        <x:v>WAINSCOT</x:v>
      </x:c>
      <x:c r="B284" s="10" t="str">
        <x:v>两侧木饰面墙裙与压顶脚线</x:v>
      </x:c>
      <x:c r="C284" s="10" t="str">
        <x:v>包含模型编号</x:v>
      </x:c>
      <x:c r="D284" s="10" t="str">
        <x:v>WALLSKIRT-L、WALLSKIRT-R</x:v>
      </x:c>
      <x:c r="E284" s="10" t="str">
        <x:v>COURT R07e 逐项模型账本</x:v>
      </x:c>
      <x:c r="F284" s="10" t="str">
        <x:v>组合子件在同一归属内，不再单列整机费用。</x:v>
      </x:c>
    </x:row>
    <x:row r="285" ht="40" customHeight="1">
      <x:c r="A285" s="11" t="str">
        <x:v>WAINSCOT</x:v>
      </x:c>
      <x:c r="B285" s="11" t="str">
        <x:v>两侧木饰面墙裙与压顶脚线</x:v>
      </x:c>
      <x:c r="C285" s="11" t="str">
        <x:v>模型安装方式</x:v>
      </x:c>
      <x:c r="D285" s="11" t="str">
        <x:v>wall</x:v>
      </x:c>
      <x:c r="E285" s="11" t="str">
        <x:v>COURT Node03 已接收安装约束</x:v>
      </x:c>
      <x:c r="F285" s="11" t="str">
        <x:v>承载、防火、防水和实际固定选型仍待现场。</x:v>
      </x:c>
    </x:row>
    <x:row r="286" ht="40" customHeight="1">
      <x:c r="A286" s="10" t="str">
        <x:v>WAINSCOT</x:v>
      </x:c>
      <x:c r="B286" s="10" t="str">
        <x:v>两侧木饰面墙裙与压顶脚线</x:v>
      </x:c>
      <x:c r="C286" s="10" t="str">
        <x:v>原款参考项目</x:v>
      </x:c>
      <x:c r="D286" s="10" t="str">
        <x:v>墙裙</x:v>
      </x:c>
      <x:c r="E286" s="10" t="str">
        <x:v>Happy Chicken-整店.xlsx / Happy Chicken / 第14行</x:v>
      </x:c>
      <x:c r="F286" s="10" t="str">
        <x:v>原款/组合参考，不等于本案供货型号。</x:v>
      </x:c>
    </x:row>
    <x:row r="287" ht="40" customHeight="1">
      <x:c r="A287" s="11" t="str">
        <x:v>WAINSCOT</x:v>
      </x:c>
      <x:c r="B287" s="11" t="str">
        <x:v>两侧木饰面墙裙与压顶脚线</x:v>
      </x:c>
      <x:c r="C287" s="11" t="str">
        <x:v>数量（原表）</x:v>
      </x:c>
      <x:c r="D287" s="11" t="str">
        <x:v>12</x:v>
      </x:c>
      <x:c r="E287" s="11" t="str">
        <x:v>Happy Chicken-整店.xlsx / Happy Chicken / C14</x:v>
      </x:c>
      <x:c r="F287" s="11" t="str">
        <x:v>历史数量、箱数及包装CBM只保留原义，不是本案订单量。</x:v>
      </x:c>
    </x:row>
    <x:row r="288" ht="40" customHeight="1">
      <x:c r="A288" s="10" t="str">
        <x:v>WAINSCOT</x:v>
      </x:c>
      <x:c r="B288" s="10" t="str">
        <x:v>两侧木饰面墙裙与压顶脚线</x:v>
      </x:c>
      <x:c r="C288" s="10" t="str">
        <x:v>CTN箱数（原表）</x:v>
      </x:c>
      <x:c r="D288" s="10" t="str">
        <x:v>1</x:v>
      </x:c>
      <x:c r="E288" s="10" t="str">
        <x:v>Happy Chicken-整店.xlsx / Happy Chicken / F14</x:v>
      </x:c>
      <x:c r="F288" s="10" t="str">
        <x:v>历史数量、箱数及包装CBM只保留原义，不是本案订单量。</x:v>
      </x:c>
    </x:row>
    <x:row r="289" ht="40" customHeight="1">
      <x:c r="A289" s="11" t="str">
        <x:v>WAINSCOT</x:v>
      </x:c>
      <x:c r="B289" s="11" t="str">
        <x:v>两侧木饰面墙裙与压顶脚线</x:v>
      </x:c>
      <x:c r="C289" s="11" t="str">
        <x:v>体积CBM（原表）</x:v>
      </x:c>
      <x:c r="D289" s="11" t="str">
        <x:v>0.5</x:v>
      </x:c>
      <x:c r="E289" s="11" t="str">
        <x:v>Happy Chicken-整店.xlsx / Happy Chicken / G14</x:v>
      </x:c>
      <x:c r="F289" s="11" t="str">
        <x:v>历史数量、箱数及包装CBM只保留原义，不是本案订单量。</x:v>
      </x:c>
    </x:row>
    <x:row r="290" ht="40" customHeight="1">
      <x:c r="A290" s="10" t="str">
        <x:v>WAINSCOT</x:v>
      </x:c>
      <x:c r="B290" s="10" t="str">
        <x:v>两侧木饰面墙裙与压顶脚线</x:v>
      </x:c>
      <x:c r="C290" s="10" t="str">
        <x:v>产品外箱尺寸（原表）</x:v>
      </x:c>
      <x:c r="D290" s="10" t="str">
        <x:v>330*20*20</x:v>
      </x:c>
      <x:c r="E290" s="10" t="str">
        <x:v>Happy Chicken-整店.xlsx / Happy Chicken / H14</x:v>
      </x:c>
      <x:c r="F290" s="10" t="str">
        <x:v>历史数量、箱数及包装CBM只保留原义，不是本案订单量。</x:v>
      </x:c>
    </x:row>
    <x:row r="291" ht="40" customHeight="1">
      <x:c r="A291" s="11" t="str">
        <x:v>WAINSCOT</x:v>
      </x:c>
      <x:c r="B291" s="11" t="str">
        <x:v>两侧木饰面墙裙与压顶脚线</x:v>
      </x:c>
      <x:c r="C291" s="11" t="str">
        <x:v>材质,用途（原表）</x:v>
      </x:c>
      <x:c r="D291" s="11" t="str">
        <x:v>原木色</x:v>
      </x:c>
      <x:c r="E291" s="11" t="str">
        <x:v>Happy Chicken-整店.xlsx / Happy Chicken / J14</x:v>
      </x:c>
      <x:c r="F291" s="11" t="str">
        <x:v>原表字符和单位保留，型号/电压与当前造型差异待核。</x:v>
      </x:c>
    </x:row>
    <x:row r="292" ht="40" customHeight="1">
      <x:c r="A292" s="10" t="str">
        <x:v>WAINSCOT</x:v>
      </x:c>
      <x:c r="B292" s="10" t="str">
        <x:v>两侧木饰面墙裙与压顶脚线</x:v>
      </x:c>
      <x:c r="C292" s="10" t="str">
        <x:v>外形尺寸（原表）</x:v>
      </x:c>
      <x:c r="D292" s="10" t="str">
        <x:v>高度1100mm，含50mm高香槟金不锈钢踢脚线；防撞板</x:v>
      </x:c>
      <x:c r="E292" s="10" t="str">
        <x:v>Happy Chicken-整店.xlsx / Happy Chicken / K14</x:v>
      </x:c>
      <x:c r="F292" s="10" t="str">
        <x:v>原表字符和单位保留，型号/电压与当前造型差异待核。</x:v>
      </x:c>
    </x:row>
    <x:row r="293" ht="54" customHeight="1">
      <x:c r="A293" s="11" t="str">
        <x:v>WAINSCOT</x:v>
      </x:c>
      <x:c r="B293" s="11" t="str">
        <x:v>两侧木饰面墙裙与压顶脚线</x:v>
      </x:c>
      <x:c r="C293" s="11" t="str">
        <x:v>本案供货范围</x:v>
      </x:c>
      <x:c r="D293" s="11" t="str">
        <x:v>两侧各10.5m整套；木基层、面层、金属压顶与黑色脚线均含，展开量详见用量表。</x:v>
      </x:c>
      <x:c r="E293" s="11" t="str">
        <x:v>COURT Node04 范围划分</x:v>
      </x:c>
      <x:c r="F293" s="11" t="str">
        <x:v>原款：墙裙；原表尺寸：高度1100mm，含50mm高香槟金不锈钢踢脚线；防撞板。本案模型外包：34×10500×1026；34×10500×1026mm，含突出件且按世界轴；不能直接作为厂家宽深高。</x:v>
      </x:c>
    </x:row>
    <x:row r="294" ht="40" customHeight="1">
      <x:c r="A294" s="10" t="str">
        <x:v>ART-MAIN</x:v>
      </x:c>
      <x:c r="B294" s="10" t="str">
        <x:v>陶土壁龛与主墙浮雕</x:v>
      </x:c>
      <x:c r="C294" s="10" t="str">
        <x:v>模型外包X/Y/Z mm</x:v>
      </x:c>
      <x:c r="D294" s="10" t="str">
        <x:v>110×3300×2474；110×10500×2724</x:v>
      </x:c>
      <x:c r="E294" s="10" t="str">
        <x:v>COURT R07e 逐项模型账本</x:v>
      </x:c>
      <x:c r="F294" s="10" t="str">
        <x:v>世界轴尺寸会随朝向变化，包含吊杆/突出件，不冒充厂家宽深高。</x:v>
      </x:c>
    </x:row>
    <x:row r="295" ht="29" customHeight="1">
      <x:c r="A295" s="11" t="str">
        <x:v>ART-MAIN</x:v>
      </x:c>
      <x:c r="B295" s="11" t="str">
        <x:v>陶土壁龛与主墙浮雕</x:v>
      </x:c>
      <x:c r="C295" s="11" t="str">
        <x:v>包含模型编号</x:v>
      </x:c>
      <x:c r="D295" s="11" t="str">
        <x:v>ART-WALL-L、RELIEF-L</x:v>
      </x:c>
      <x:c r="E295" s="11" t="str">
        <x:v>COURT R07e 逐项模型账本</x:v>
      </x:c>
      <x:c r="F295" s="11" t="str">
        <x:v>组合子件在同一归属内，不再单列整机费用。</x:v>
      </x:c>
    </x:row>
    <x:row r="296" ht="29" customHeight="1">
      <x:c r="A296" s="10" t="str">
        <x:v>ART-MAIN</x:v>
      </x:c>
      <x:c r="B296" s="10" t="str">
        <x:v>陶土壁龛与主墙浮雕</x:v>
      </x:c>
      <x:c r="C296" s="10" t="str">
        <x:v>模型安装方式</x:v>
      </x:c>
      <x:c r="D296" s="10" t="str">
        <x:v>wall</x:v>
      </x:c>
      <x:c r="E296" s="10" t="str">
        <x:v>COURT Node03 已接收安装约束</x:v>
      </x:c>
      <x:c r="F296" s="10" t="str">
        <x:v>承载、防火、防水和实际固定选型仍待现场。</x:v>
      </x:c>
    </x:row>
    <x:row r="297" ht="29" customHeight="1">
      <x:c r="A297" s="11" t="str">
        <x:v>ART-MAIN</x:v>
      </x:c>
      <x:c r="B297" s="11" t="str">
        <x:v>陶土壁龛与主墙浮雕</x:v>
      </x:c>
      <x:c r="C297" s="11" t="str">
        <x:v>厂家型号与技术参数</x:v>
      </x:c>
      <x:c r="D297" s="11" t="str">
        <x:v>待厂家补充</x:v>
      </x:c>
      <x:c r="E297" s="11" t="str">
        <x:v>本案待询价</x:v>
      </x:c>
      <x:c r="F297" s="11" t="str">
        <x:v>尺寸、材质、功率、电压、接口、包装及安装要求待对应厂家。</x:v>
      </x:c>
    </x:row>
    <x:row r="298" ht="40" customHeight="1">
      <x:c r="A298" s="10" t="str">
        <x:v>ART-MAIN</x:v>
      </x:c>
      <x:c r="B298" s="10" t="str">
        <x:v>陶土壁龛与主墙浮雕</x:v>
      </x:c>
      <x:c r="C298" s="10" t="str">
        <x:v>本案供货范围</x:v>
      </x:c>
      <x:c r="D298" s="10" t="str">
        <x:v>含两处绿色壁龛、陶土框、主浮雕、框内底板与模型内摆件；按组合整套计价。</x:v>
      </x:c>
      <x:c r="E298" s="10" t="str">
        <x:v>COURT Node04 范围划分</x:v>
      </x:c>
      <x:c r="F298" s="10" t="str">
        <x:v>本案新尺寸/组合或艺术饰面，旧案整套价不拆分套用。</x:v>
      </x:c>
    </x:row>
    <x:row r="299" ht="40" customHeight="1">
      <x:c r="A299" s="11" t="str">
        <x:v>ENTRANCE</x:v>
      </x:c>
      <x:c r="B299" s="11" t="str">
        <x:v>入口绿色木框饰面</x:v>
      </x:c>
      <x:c r="C299" s="11" t="str">
        <x:v>模型外包X/Y/Z mm</x:v>
      </x:c>
      <x:c r="D299" s="11" t="str">
        <x:v>1800×80×1350；4900×80×3750</x:v>
      </x:c>
      <x:c r="E299" s="11" t="str">
        <x:v>COURT R07e 逐项模型账本</x:v>
      </x:c>
      <x:c r="F299" s="11" t="str">
        <x:v>世界轴尺寸会随朝向变化，包含吊杆/突出件，不冒充厂家宽深高。</x:v>
      </x:c>
    </x:row>
    <x:row r="300" ht="29" customHeight="1">
      <x:c r="A300" s="10" t="str">
        <x:v>ENTRANCE</x:v>
      </x:c>
      <x:c r="B300" s="10" t="str">
        <x:v>入口绿色木框饰面</x:v>
      </x:c>
      <x:c r="C300" s="10" t="str">
        <x:v>包含模型编号</x:v>
      </x:c>
      <x:c r="D300" s="10" t="str">
        <x:v>ENTRY-FINISH-L、ENTRY-FINISH-R、ENTRY-FINISH-HEAD</x:v>
      </x:c>
      <x:c r="E300" s="10" t="str">
        <x:v>COURT R07e 逐项模型账本</x:v>
      </x:c>
      <x:c r="F300" s="10" t="str">
        <x:v>组合子件在同一归属内，不再单列整机费用。</x:v>
      </x:c>
    </x:row>
    <x:row r="301" ht="29" customHeight="1">
      <x:c r="A301" s="11" t="str">
        <x:v>ENTRANCE</x:v>
      </x:c>
      <x:c r="B301" s="11" t="str">
        <x:v>入口绿色木框饰面</x:v>
      </x:c>
      <x:c r="C301" s="11" t="str">
        <x:v>模型安装方式</x:v>
      </x:c>
      <x:c r="D301" s="11" t="str">
        <x:v>wall</x:v>
      </x:c>
      <x:c r="E301" s="11" t="str">
        <x:v>COURT Node03 已接收安装约束</x:v>
      </x:c>
      <x:c r="F301" s="11" t="str">
        <x:v>承载、防火、防水和实际固定选型仍待现场。</x:v>
      </x:c>
    </x:row>
    <x:row r="302" ht="29" customHeight="1">
      <x:c r="A302" s="10" t="str">
        <x:v>ENTRANCE</x:v>
      </x:c>
      <x:c r="B302" s="10" t="str">
        <x:v>入口绿色木框饰面</x:v>
      </x:c>
      <x:c r="C302" s="10" t="str">
        <x:v>厂家型号与技术参数</x:v>
      </x:c>
      <x:c r="D302" s="10" t="str">
        <x:v>待厂家补充</x:v>
      </x:c>
      <x:c r="E302" s="10" t="str">
        <x:v>本案待询价</x:v>
      </x:c>
      <x:c r="F302" s="10" t="str">
        <x:v>尺寸、材质、功率、电压、接口、包装及安装要求待对应厂家。</x:v>
      </x:c>
    </x:row>
    <x:row r="303" ht="40" customHeight="1">
      <x:c r="A303" s="11" t="str">
        <x:v>ENTRANCE</x:v>
      </x:c>
      <x:c r="B303" s="11" t="str">
        <x:v>入口绿色木框饰面</x:v>
      </x:c>
      <x:c r="C303" s="11" t="str">
        <x:v>本案供货范围</x:v>
      </x:c>
      <x:c r="D303" s="11" t="str">
        <x:v>含左右回墙及门洞上方，木框、绿色板和收口成套；外部门头/门扇不在本项。</x:v>
      </x:c>
      <x:c r="E303" s="11" t="str">
        <x:v>COURT Node04 范围划分</x:v>
      </x:c>
      <x:c r="F303" s="11" t="str">
        <x:v>本案新尺寸/组合或艺术饰面，旧案整套价不拆分套用。</x:v>
      </x:c>
    </x:row>
    <x:row r="304" ht="40" customHeight="1">
      <x:c r="A304" s="10" t="str">
        <x:v>ART-RIGHT</x:v>
      </x:c>
      <x:c r="B304" s="10" t="str">
        <x:v>对侧矿物饰面与双幅浅浮雕</x:v>
      </x:c>
      <x:c r="C304" s="10" t="str">
        <x:v>模型外包X/Y/Z mm</x:v>
      </x:c>
      <x:c r="D304" s="10" t="str">
        <x:v>27×4661×1380；47×10500×2900</x:v>
      </x:c>
      <x:c r="E304" s="10" t="str">
        <x:v>COURT R07e 逐项模型账本</x:v>
      </x:c>
      <x:c r="F304" s="10" t="str">
        <x:v>世界轴尺寸会随朝向变化，包含吊杆/突出件，不冒充厂家宽深高。</x:v>
      </x:c>
    </x:row>
    <x:row r="305" ht="40" customHeight="1">
      <x:c r="A305" s="11" t="str">
        <x:v>ART-RIGHT</x:v>
      </x:c>
      <x:c r="B305" s="11" t="str">
        <x:v>对侧矿物饰面与双幅浅浮雕</x:v>
      </x:c>
      <x:c r="C305" s="11" t="str">
        <x:v>包含模型编号</x:v>
      </x:c>
      <x:c r="D305" s="11" t="str">
        <x:v>WALL-FINISH-R、RELIEF-R</x:v>
      </x:c>
      <x:c r="E305" s="11" t="str">
        <x:v>COURT R07e 逐项模型账本</x:v>
      </x:c>
      <x:c r="F305" s="11" t="str">
        <x:v>组合子件在同一归属内，不再单列整机费用。</x:v>
      </x:c>
    </x:row>
    <x:row r="306" ht="40" customHeight="1">
      <x:c r="A306" s="10" t="str">
        <x:v>ART-RIGHT</x:v>
      </x:c>
      <x:c r="B306" s="10" t="str">
        <x:v>对侧矿物饰面与双幅浅浮雕</x:v>
      </x:c>
      <x:c r="C306" s="10" t="str">
        <x:v>模型安装方式</x:v>
      </x:c>
      <x:c r="D306" s="10" t="str">
        <x:v>wall</x:v>
      </x:c>
      <x:c r="E306" s="10" t="str">
        <x:v>COURT Node03 已接收安装约束</x:v>
      </x:c>
      <x:c r="F306" s="10" t="str">
        <x:v>承载、防火、防水和实际固定选型仍待现场。</x:v>
      </x:c>
    </x:row>
    <x:row r="307" ht="40" customHeight="1">
      <x:c r="A307" s="11" t="str">
        <x:v>ART-RIGHT</x:v>
      </x:c>
      <x:c r="B307" s="11" t="str">
        <x:v>对侧矿物饰面与双幅浅浮雕</x:v>
      </x:c>
      <x:c r="C307" s="11" t="str">
        <x:v>原款参考项目</x:v>
      </x:c>
      <x:c r="D307" s="11" t="str">
        <x:v>装饰墙体</x:v>
      </x:c>
      <x:c r="E307" s="11" t="str">
        <x:v>Happy Chicken-整店.xlsx / Happy Chicken / 第13行</x:v>
      </x:c>
      <x:c r="F307" s="11" t="str">
        <x:v>原款/组合参考，不等于本案供货型号。</x:v>
      </x:c>
    </x:row>
    <x:row r="308" ht="40" customHeight="1">
      <x:c r="A308" s="10" t="str">
        <x:v>ART-RIGHT</x:v>
      </x:c>
      <x:c r="B308" s="10" t="str">
        <x:v>对侧矿物饰面与双幅浅浮雕</x:v>
      </x:c>
      <x:c r="C308" s="10" t="str">
        <x:v>数量（原表）</x:v>
      </x:c>
      <x:c r="D308" s="10" t="str">
        <x:v>30</x:v>
      </x:c>
      <x:c r="E308" s="10" t="str">
        <x:v>Happy Chicken-整店.xlsx / Happy Chicken / C13</x:v>
      </x:c>
      <x:c r="F308" s="10" t="str">
        <x:v>历史数量、箱数及包装CBM只保留原义，不是本案订单量。</x:v>
      </x:c>
    </x:row>
    <x:row r="309" ht="40" customHeight="1">
      <x:c r="A309" s="11" t="str">
        <x:v>ART-RIGHT</x:v>
      </x:c>
      <x:c r="B309" s="11" t="str">
        <x:v>对侧矿物饰面与双幅浅浮雕</x:v>
      </x:c>
      <x:c r="C309" s="11" t="str">
        <x:v>CTN箱数（原表）</x:v>
      </x:c>
      <x:c r="D309" s="11" t="str">
        <x:v>5</x:v>
      </x:c>
      <x:c r="E309" s="11" t="str">
        <x:v>Happy Chicken-整店.xlsx / Happy Chicken / F13</x:v>
      </x:c>
      <x:c r="F309" s="11" t="str">
        <x:v>历史数量、箱数及包装CBM只保留原义，不是本案订单量。</x:v>
      </x:c>
    </x:row>
    <x:row r="310" ht="40" customHeight="1">
      <x:c r="A310" s="10" t="str">
        <x:v>ART-RIGHT</x:v>
      </x:c>
      <x:c r="B310" s="10" t="str">
        <x:v>对侧矿物饰面与双幅浅浮雕</x:v>
      </x:c>
      <x:c r="C310" s="10" t="str">
        <x:v>体积CBM（原表）</x:v>
      </x:c>
      <x:c r="D310" s="10" t="str">
        <x:v>0.6</x:v>
      </x:c>
      <x:c r="E310" s="10" t="str">
        <x:v>Happy Chicken-整店.xlsx / Happy Chicken / G13</x:v>
      </x:c>
      <x:c r="F310" s="10" t="str">
        <x:v>历史数量、箱数及包装CBM只保留原义，不是本案订单量。</x:v>
      </x:c>
    </x:row>
    <x:row r="311" ht="40" customHeight="1">
      <x:c r="A311" s="11" t="str">
        <x:v>ART-RIGHT</x:v>
      </x:c>
      <x:c r="B311" s="11" t="str">
        <x:v>对侧矿物饰面与双幅浅浮雕</x:v>
      </x:c>
      <x:c r="C311" s="11" t="str">
        <x:v>产品外箱尺寸（原表）</x:v>
      </x:c>
      <x:c r="D311" s="11" t="str">
        <x:v>230*60*40</x:v>
      </x:c>
      <x:c r="E311" s="11" t="str">
        <x:v>Happy Chicken-整店.xlsx / Happy Chicken / H13</x:v>
      </x:c>
      <x:c r="F311" s="11" t="str">
        <x:v>历史数量、箱数及包装CBM只保留原义，不是本案订单量。</x:v>
      </x:c>
    </x:row>
    <x:row r="312" ht="40" customHeight="1">
      <x:c r="A312" s="10" t="str">
        <x:v>ART-RIGHT</x:v>
      </x:c>
      <x:c r="B312" s="10" t="str">
        <x:v>对侧矿物饰面与双幅浅浮雕</x:v>
      </x:c>
      <x:c r="C312" s="10" t="str">
        <x:v>材质,用途（原表）</x:v>
      </x:c>
      <x:c r="D312" s="10" t="str">
        <x:v>原木色长城板，横条；
竹木纤维板</x:v>
      </x:c>
      <x:c r="E312" s="10" t="str">
        <x:v>Happy Chicken-整店.xlsx / Happy Chicken / J13</x:v>
      </x:c>
      <x:c r="F312" s="10" t="str">
        <x:v>原表字符和单位保留，型号/电压与当前造型差异待核。</x:v>
      </x:c>
    </x:row>
    <x:row r="313" ht="40" customHeight="1">
      <x:c r="A313" s="11" t="str">
        <x:v>ART-RIGHT</x:v>
      </x:c>
      <x:c r="B313" s="11" t="str">
        <x:v>对侧矿物饰面与双幅浅浮雕</x:v>
      </x:c>
      <x:c r="C313" s="11" t="str">
        <x:v>外形尺寸（原表）</x:v>
      </x:c>
      <x:c r="D313" s="11" t="str">
        <x:v>单块1200*2440，横条；竹木纤维板</x:v>
      </x:c>
      <x:c r="E313" s="11" t="str">
        <x:v>Happy Chicken-整店.xlsx / Happy Chicken / K13</x:v>
      </x:c>
      <x:c r="F313" s="11" t="str">
        <x:v>原表字符和单位保留，型号/电压与当前造型差异待核。</x:v>
      </x:c>
    </x:row>
    <x:row r="314" ht="54" customHeight="1">
      <x:c r="A314" s="10" t="str">
        <x:v>ART-RIGHT</x:v>
      </x:c>
      <x:c r="B314" s="10" t="str">
        <x:v>对侧矿物饰面与双幅浅浮雕</x:v>
      </x:c>
      <x:c r="C314" s="10" t="str">
        <x:v>本案供货范围</x:v>
      </x:c>
      <x:c r="D314" s="10" t="str">
        <x:v>含矿物涂层、两处绿底内凹框及浮雕，不按两层整墙重复计价。</x:v>
      </x:c>
      <x:c r="E314" s="10" t="str">
        <x:v>COURT Node04 范围划分</x:v>
      </x:c>
      <x:c r="F314" s="10" t="str">
        <x:v>原款：装饰墙体；原表尺寸：单块1200*2440，横条；竹木纤维板。本案模型外包：47×10500×2900；27×4661×1380mm，含突出件且按世界轴；不能直接作为厂家宽深高。</x:v>
      </x:c>
    </x:row>
    <x:row r="315" ht="40" customHeight="1">
      <x:c r="A315" s="11" t="str">
        <x:v>TIMBER</x:v>
      </x:c>
      <x:c r="B315" s="11" t="str">
        <x:v>吊顶木梁及开放顶边框</x:v>
      </x:c>
      <x:c r="C315" s="11" t="str">
        <x:v>模型外包X/Y/Z mm</x:v>
      </x:c>
      <x:c r="D315" s="11" t="str">
        <x:v>140×9530×40；150×9530×550；11600×160×520</x:v>
      </x:c>
      <x:c r="E315" s="11" t="str">
        <x:v>COURT R07e 逐项模型账本</x:v>
      </x:c>
      <x:c r="F315" s="11" t="str">
        <x:v>世界轴尺寸会随朝向变化，包含吊杆/突出件，不冒充厂家宽深高。</x:v>
      </x:c>
    </x:row>
    <x:row r="316" ht="40" customHeight="1">
      <x:c r="A316" s="10" t="str">
        <x:v>TIMBER</x:v>
      </x:c>
      <x:c r="B316" s="10" t="str">
        <x:v>吊顶木梁及开放顶边框</x:v>
      </x:c>
      <x:c r="C316" s="10" t="str">
        <x:v>包含模型编号</x:v>
      </x:c>
      <x:c r="D316" s="10" t="str">
        <x:v>TIMBER-00、TIMBER-01、TIMBER-02、TIMBER-03、TIMBER-04、TIMBER-L0、TIMBER-L2、CANOPY-EDGE-L、CANOPY-EDGE-R</x:v>
      </x:c>
      <x:c r="E316" s="10" t="str">
        <x:v>COURT R07e 逐项模型账本</x:v>
      </x:c>
      <x:c r="F316" s="10" t="str">
        <x:v>组合子件在同一归属内，不再单列整机费用。</x:v>
      </x:c>
    </x:row>
    <x:row r="317" ht="29" customHeight="1">
      <x:c r="A317" s="11" t="str">
        <x:v>TIMBER</x:v>
      </x:c>
      <x:c r="B317" s="11" t="str">
        <x:v>吊顶木梁及开放顶边框</x:v>
      </x:c>
      <x:c r="C317" s="11" t="str">
        <x:v>模型安装方式</x:v>
      </x:c>
      <x:c r="D317" s="11" t="str">
        <x:v>ceiling</x:v>
      </x:c>
      <x:c r="E317" s="11" t="str">
        <x:v>COURT Node03 已接收安装约束</x:v>
      </x:c>
      <x:c r="F317" s="11" t="str">
        <x:v>承载、防火、防水和实际固定选型仍待现场。</x:v>
      </x:c>
    </x:row>
    <x:row r="318" ht="29" customHeight="1">
      <x:c r="A318" s="10" t="str">
        <x:v>TIMBER</x:v>
      </x:c>
      <x:c r="B318" s="10" t="str">
        <x:v>吊顶木梁及开放顶边框</x:v>
      </x:c>
      <x:c r="C318" s="10" t="str">
        <x:v>厂家型号与技术参数</x:v>
      </x:c>
      <x:c r="D318" s="10" t="str">
        <x:v>待厂家补充</x:v>
      </x:c>
      <x:c r="E318" s="10" t="str">
        <x:v>本案待询价</x:v>
      </x:c>
      <x:c r="F318" s="10" t="str">
        <x:v>尺寸、材质、功率、电压、接口、包装及安装要求待对应厂家。</x:v>
      </x:c>
    </x:row>
    <x:row r="319" ht="40" customHeight="1">
      <x:c r="A319" s="11" t="str">
        <x:v>TIMBER</x:v>
      </x:c>
      <x:c r="B319" s="11" t="str">
        <x:v>吊顶木梁及开放顶边框</x:v>
      </x:c>
      <x:c r="C319" s="11" t="str">
        <x:v>本案供货范围</x:v>
      </x:c>
      <x:c r="D319" s="11" t="str">
        <x:v>横梁5道、纵向细梁2道、开放顶边框2道，含吊杆与连接件；木片顶另列。</x:v>
      </x:c>
      <x:c r="E319" s="11" t="str">
        <x:v>COURT Node04 范围划分</x:v>
      </x:c>
      <x:c r="F319" s="11" t="str">
        <x:v>本案新尺寸/组合或艺术饰面，旧案整套价不拆分套用。</x:v>
      </x:c>
    </x:row>
    <x:row r="320" ht="40" customHeight="1">
      <x:c r="A320" s="10" t="str">
        <x:v>SLATS</x:v>
      </x:c>
      <x:c r="B320" s="10" t="str">
        <x:v>共食区木片顶</x:v>
      </x:c>
      <x:c r="C320" s="10" t="str">
        <x:v>模型外包X/Y/Z mm</x:v>
      </x:c>
      <x:c r="D320" s="10" t="str">
        <x:v>4376×2000×100</x:v>
      </x:c>
      <x:c r="E320" s="10" t="str">
        <x:v>COURT R07e 逐项模型账本</x:v>
      </x:c>
      <x:c r="F320" s="10" t="str">
        <x:v>世界轴尺寸会随朝向变化，包含吊杆/突出件，不冒充厂家宽深高。</x:v>
      </x:c>
    </x:row>
    <x:row r="321" ht="29" customHeight="1">
      <x:c r="A321" s="11" t="str">
        <x:v>SLATS</x:v>
      </x:c>
      <x:c r="B321" s="11" t="str">
        <x:v>共食区木片顶</x:v>
      </x:c>
      <x:c r="C321" s="11" t="str">
        <x:v>包含模型编号</x:v>
      </x:c>
      <x:c r="D321" s="11" t="str">
        <x:v>CANOPY-CT01</x:v>
      </x:c>
      <x:c r="E321" s="11" t="str">
        <x:v>COURT R07e 逐项模型账本</x:v>
      </x:c>
      <x:c r="F321" s="11" t="str">
        <x:v>组合子件在同一归属内，不再单列整机费用。</x:v>
      </x:c>
    </x:row>
    <x:row r="322" ht="29" customHeight="1">
      <x:c r="A322" s="10" t="str">
        <x:v>SLATS</x:v>
      </x:c>
      <x:c r="B322" s="10" t="str">
        <x:v>共食区木片顶</x:v>
      </x:c>
      <x:c r="C322" s="10" t="str">
        <x:v>模型安装方式</x:v>
      </x:c>
      <x:c r="D322" s="10" t="str">
        <x:v>ceiling</x:v>
      </x:c>
      <x:c r="E322" s="10" t="str">
        <x:v>COURT Node03 已接收安装约束</x:v>
      </x:c>
      <x:c r="F322" s="10" t="str">
        <x:v>承载、防火、防水和实际固定选型仍待现场。</x:v>
      </x:c>
    </x:row>
    <x:row r="323" ht="29" customHeight="1">
      <x:c r="A323" s="11" t="str">
        <x:v>SLATS</x:v>
      </x:c>
      <x:c r="B323" s="11" t="str">
        <x:v>共食区木片顶</x:v>
      </x:c>
      <x:c r="C323" s="11" t="str">
        <x:v>厂家型号与技术参数</x:v>
      </x:c>
      <x:c r="D323" s="11" t="str">
        <x:v>待厂家补充</x:v>
      </x:c>
      <x:c r="E323" s="11" t="str">
        <x:v>本案待询价</x:v>
      </x:c>
      <x:c r="F323" s="11" t="str">
        <x:v>尺寸、材质、功率、电压、接口、包装及安装要求待对应厂家。</x:v>
      </x:c>
    </x:row>
    <x:row r="324" ht="40" customHeight="1">
      <x:c r="A324" s="10" t="str">
        <x:v>SLATS</x:v>
      </x:c>
      <x:c r="B324" s="10" t="str">
        <x:v>共食区木片顶</x:v>
      </x:c>
      <x:c r="C324" s="10" t="str">
        <x:v>本案供货范围</x:v>
      </x:c>
      <x:c r="D324" s="10" t="str">
        <x:v>26片，每片模型34×2000×100mm；含端部安装配合，主承托梁在TIMBER。</x:v>
      </x:c>
      <x:c r="E324" s="10" t="str">
        <x:v>COURT Node04 范围划分</x:v>
      </x:c>
      <x:c r="F324" s="10" t="str">
        <x:v>本案新尺寸/组合或艺术饰面，旧案整套价不拆分套用。</x:v>
      </x:c>
    </x:row>
    <x:row r="325" ht="40" customHeight="1">
      <x:c r="A325" s="11" t="str">
        <x:v>PENDANTS-C</x:v>
      </x:c>
      <x:c r="B325" s="11" t="str">
        <x:v>共食区圆锥吊灯</x:v>
      </x:c>
      <x:c r="C325" s="11" t="str">
        <x:v>模型外包X/Y/Z mm</x:v>
      </x:c>
      <x:c r="D325" s="11" t="str">
        <x:v>597×597×1352</x:v>
      </x:c>
      <x:c r="E325" s="11" t="str">
        <x:v>COURT R07e 逐项模型账本</x:v>
      </x:c>
      <x:c r="F325" s="11" t="str">
        <x:v>世界轴尺寸会随朝向变化，包含吊杆/突出件，不冒充厂家宽深高。</x:v>
      </x:c>
    </x:row>
    <x:row r="326" ht="29" customHeight="1">
      <x:c r="A326" s="10" t="str">
        <x:v>PENDANTS-C</x:v>
      </x:c>
      <x:c r="B326" s="10" t="str">
        <x:v>共食区圆锥吊灯</x:v>
      </x:c>
      <x:c r="C326" s="10" t="str">
        <x:v>包含模型编号</x:v>
      </x:c>
      <x:c r="D326" s="10" t="str">
        <x:v>PENDANT-CT01-0、PENDANT-CT01-1</x:v>
      </x:c>
      <x:c r="E326" s="10" t="str">
        <x:v>COURT R07e 逐项模型账本</x:v>
      </x:c>
      <x:c r="F326" s="10" t="str">
        <x:v>组合子件在同一归属内，不再单列整机费用。</x:v>
      </x:c>
    </x:row>
    <x:row r="327" ht="29" customHeight="1">
      <x:c r="A327" s="11" t="str">
        <x:v>PENDANTS-C</x:v>
      </x:c>
      <x:c r="B327" s="11" t="str">
        <x:v>共食区圆锥吊灯</x:v>
      </x:c>
      <x:c r="C327" s="11" t="str">
        <x:v>模型安装方式</x:v>
      </x:c>
      <x:c r="D327" s="11" t="str">
        <x:v>ceiling</x:v>
      </x:c>
      <x:c r="E327" s="11" t="str">
        <x:v>COURT Node03 已接收安装约束</x:v>
      </x:c>
      <x:c r="F327" s="11" t="str">
        <x:v>承载、防火、防水和实际固定选型仍待现场。</x:v>
      </x:c>
    </x:row>
    <x:row r="328" ht="40" customHeight="1">
      <x:c r="A328" s="10" t="str">
        <x:v>PENDANTS-C</x:v>
      </x:c>
      <x:c r="B328" s="10" t="str">
        <x:v>共食区圆锥吊灯</x:v>
      </x:c>
      <x:c r="C328" s="10" t="str">
        <x:v>原款参考项目</x:v>
      </x:c>
      <x:c r="D328" s="10" t="str">
        <x:v>艺术吊灯</x:v>
      </x:c>
      <x:c r="E328" s="10" t="str">
        <x:v>Happy Chicken-整店.xlsx / Happy Chicken / 第9行</x:v>
      </x:c>
      <x:c r="F328" s="10" t="str">
        <x:v>原款/组合参考，不等于本案供货型号。</x:v>
      </x:c>
    </x:row>
    <x:row r="329" ht="40" customHeight="1">
      <x:c r="A329" s="11" t="str">
        <x:v>PENDANTS-C</x:v>
      </x:c>
      <x:c r="B329" s="11" t="str">
        <x:v>共食区圆锥吊灯</x:v>
      </x:c>
      <x:c r="C329" s="11" t="str">
        <x:v>数量（原表）</x:v>
      </x:c>
      <x:c r="D329" s="11" t="str">
        <x:v>4</x:v>
      </x:c>
      <x:c r="E329" s="11" t="str">
        <x:v>Happy Chicken-整店.xlsx / Happy Chicken / C9</x:v>
      </x:c>
      <x:c r="F329" s="11" t="str">
        <x:v>历史数量、箱数及包装CBM只保留原义，不是本案订单量。</x:v>
      </x:c>
    </x:row>
    <x:row r="330" ht="40" customHeight="1">
      <x:c r="A330" s="10" t="str">
        <x:v>PENDANTS-C</x:v>
      </x:c>
      <x:c r="B330" s="10" t="str">
        <x:v>共食区圆锥吊灯</x:v>
      </x:c>
      <x:c r="C330" s="10" t="str">
        <x:v>CTN箱数（原表）</x:v>
      </x:c>
      <x:c r="D330" s="10" t="str">
        <x:v>1</x:v>
      </x:c>
      <x:c r="E330" s="10" t="str">
        <x:v>Happy Chicken-整店.xlsx / Happy Chicken / F9</x:v>
      </x:c>
      <x:c r="F330" s="10" t="str">
        <x:v>历史数量、箱数及包装CBM只保留原义，不是本案订单量。</x:v>
      </x:c>
    </x:row>
    <x:row r="331" ht="40" customHeight="1">
      <x:c r="A331" s="11" t="str">
        <x:v>PENDANTS-C</x:v>
      </x:c>
      <x:c r="B331" s="11" t="str">
        <x:v>共食区圆锥吊灯</x:v>
      </x:c>
      <x:c r="C331" s="11" t="str">
        <x:v>体积CBM（原表）</x:v>
      </x:c>
      <x:c r="D331" s="11" t="str">
        <x:v>0.5</x:v>
      </x:c>
      <x:c r="E331" s="11" t="str">
        <x:v>Happy Chicken-整店.xlsx / Happy Chicken / G9</x:v>
      </x:c>
      <x:c r="F331" s="11" t="str">
        <x:v>历史数量、箱数及包装CBM只保留原义，不是本案订单量。</x:v>
      </x:c>
    </x:row>
    <x:row r="332" ht="40" customHeight="1">
      <x:c r="A332" s="10" t="str">
        <x:v>PENDANTS-C</x:v>
      </x:c>
      <x:c r="B332" s="10" t="str">
        <x:v>共食区圆锥吊灯</x:v>
      </x:c>
      <x:c r="C332" s="10" t="str">
        <x:v>产品外箱尺寸（原表）</x:v>
      </x:c>
      <x:c r="D332" s="10" t="str">
        <x:v>125*30*30</x:v>
      </x:c>
      <x:c r="E332" s="10" t="str">
        <x:v>Happy Chicken-整店.xlsx / Happy Chicken / H9</x:v>
      </x:c>
      <x:c r="F332" s="10" t="str">
        <x:v>历史数量、箱数及包装CBM只保留原义，不是本案订单量。</x:v>
      </x:c>
    </x:row>
    <x:row r="333" ht="40" customHeight="1">
      <x:c r="A333" s="11" t="str">
        <x:v>PENDANTS-C</x:v>
      </x:c>
      <x:c r="B333" s="11" t="str">
        <x:v>共食区圆锥吊灯</x:v>
      </x:c>
      <x:c r="C333" s="11" t="str">
        <x:v>材质,用途（原表）</x:v>
      </x:c>
      <x:c r="D333" s="11" t="str">
        <x:v>香槟金金属+玻璃
3200k</x:v>
      </x:c>
      <x:c r="E333" s="11" t="str">
        <x:v>Happy Chicken-整店.xlsx / Happy Chicken / J9</x:v>
      </x:c>
      <x:c r="F333" s="11" t="str">
        <x:v>原表字符和单位保留，型号/电压与当前造型差异待核。</x:v>
      </x:c>
    </x:row>
    <x:row r="334" ht="40" customHeight="1">
      <x:c r="A334" s="10" t="str">
        <x:v>PENDANTS-C</x:v>
      </x:c>
      <x:c r="B334" s="10" t="str">
        <x:v>共食区圆锥吊灯</x:v>
      </x:c>
      <x:c r="C334" s="10" t="str">
        <x:v>外形尺寸（原表）</x:v>
      </x:c>
      <x:c r="D334" s="10" t="str">
        <x:v>直径120*300mm高</x:v>
      </x:c>
      <x:c r="E334" s="10" t="str">
        <x:v>Happy Chicken-整店.xlsx / Happy Chicken / K9</x:v>
      </x:c>
      <x:c r="F334" s="10" t="str">
        <x:v>原表字符和单位保留，型号/电压与当前造型差异待核。</x:v>
      </x:c>
    </x:row>
    <x:row r="335" ht="54" customHeight="1">
      <x:c r="A335" s="11" t="str">
        <x:v>PENDANTS-C</x:v>
      </x:c>
      <x:c r="B335" s="11" t="str">
        <x:v>共食区圆锥吊灯</x:v>
      </x:c>
      <x:c r="C335" s="11" t="str">
        <x:v>本案供货范围</x:v>
      </x:c>
      <x:c r="D335" s="11" t="str">
        <x:v>2套实体灯具含吊线/顶盘；电气功率、驱动、色温显指由厂家确认。</x:v>
      </x:c>
      <x:c r="E335" s="11" t="str">
        <x:v>COURT Node04 范围划分</x:v>
      </x:c>
      <x:c r="F335" s="11" t="str">
        <x:v>原款：艺术吊灯；原表尺寸：直径120*300mm高。本案模型外包：597×597×1352；597×597×1352mm，含突出件且按世界轴；不能直接作为厂家宽深高。</x:v>
      </x:c>
    </x:row>
    <x:row r="336" ht="40" customHeight="1">
      <x:c r="A336" s="10" t="str">
        <x:v>PENDANTS-S</x:v>
      </x:c>
      <x:c r="B336" s="10" t="str">
        <x:v>方桌圆锥吊灯</x:v>
      </x:c>
      <x:c r="C336" s="10" t="str">
        <x:v>模型外包X/Y/Z mm</x:v>
      </x:c>
      <x:c r="D336" s="10" t="str">
        <x:v>577×577×1372</x:v>
      </x:c>
      <x:c r="E336" s="10" t="str">
        <x:v>COURT R07e 逐项模型账本</x:v>
      </x:c>
      <x:c r="F336" s="10" t="str">
        <x:v>世界轴尺寸会随朝向变化，包含吊杆/突出件，不冒充厂家宽深高。</x:v>
      </x:c>
    </x:row>
    <x:row r="337" ht="40" customHeight="1">
      <x:c r="A337" s="11" t="str">
        <x:v>PENDANTS-S</x:v>
      </x:c>
      <x:c r="B337" s="11" t="str">
        <x:v>方桌圆锥吊灯</x:v>
      </x:c>
      <x:c r="C337" s="11" t="str">
        <x:v>包含模型编号</x:v>
      </x:c>
      <x:c r="D337" s="11" t="str">
        <x:v>PENDANT-T01、PENDANT-T02、PENDANT-T03、PENDANT-T04、PENDANT-T05、PENDANT-T06</x:v>
      </x:c>
      <x:c r="E337" s="11" t="str">
        <x:v>COURT R07e 逐项模型账本</x:v>
      </x:c>
      <x:c r="F337" s="11" t="str">
        <x:v>组合子件在同一归属内，不再单列整机费用。</x:v>
      </x:c>
    </x:row>
    <x:row r="338" ht="29" customHeight="1">
      <x:c r="A338" s="10" t="str">
        <x:v>PENDANTS-S</x:v>
      </x:c>
      <x:c r="B338" s="10" t="str">
        <x:v>方桌圆锥吊灯</x:v>
      </x:c>
      <x:c r="C338" s="10" t="str">
        <x:v>模型安装方式</x:v>
      </x:c>
      <x:c r="D338" s="10" t="str">
        <x:v>ceiling</x:v>
      </x:c>
      <x:c r="E338" s="10" t="str">
        <x:v>COURT Node03 已接收安装约束</x:v>
      </x:c>
      <x:c r="F338" s="10" t="str">
        <x:v>承载、防火、防水和实际固定选型仍待现场。</x:v>
      </x:c>
    </x:row>
    <x:row r="339" ht="40" customHeight="1">
      <x:c r="A339" s="11" t="str">
        <x:v>PENDANTS-S</x:v>
      </x:c>
      <x:c r="B339" s="11" t="str">
        <x:v>方桌圆锥吊灯</x:v>
      </x:c>
      <x:c r="C339" s="11" t="str">
        <x:v>原款参考项目</x:v>
      </x:c>
      <x:c r="D339" s="11" t="str">
        <x:v>艺术吊灯</x:v>
      </x:c>
      <x:c r="E339" s="11" t="str">
        <x:v>Happy Chicken-整店.xlsx / Happy Chicken / 第9行</x:v>
      </x:c>
      <x:c r="F339" s="11" t="str">
        <x:v>原款/组合参考，不等于本案供货型号。</x:v>
      </x:c>
    </x:row>
    <x:row r="340" ht="40" customHeight="1">
      <x:c r="A340" s="10" t="str">
        <x:v>PENDANTS-S</x:v>
      </x:c>
      <x:c r="B340" s="10" t="str">
        <x:v>方桌圆锥吊灯</x:v>
      </x:c>
      <x:c r="C340" s="10" t="str">
        <x:v>数量（原表）</x:v>
      </x:c>
      <x:c r="D340" s="10" t="str">
        <x:v>4</x:v>
      </x:c>
      <x:c r="E340" s="10" t="str">
        <x:v>Happy Chicken-整店.xlsx / Happy Chicken / C9</x:v>
      </x:c>
      <x:c r="F340" s="10" t="str">
        <x:v>历史数量、箱数及包装CBM只保留原义，不是本案订单量。</x:v>
      </x:c>
    </x:row>
    <x:row r="341" ht="40" customHeight="1">
      <x:c r="A341" s="11" t="str">
        <x:v>PENDANTS-S</x:v>
      </x:c>
      <x:c r="B341" s="11" t="str">
        <x:v>方桌圆锥吊灯</x:v>
      </x:c>
      <x:c r="C341" s="11" t="str">
        <x:v>CTN箱数（原表）</x:v>
      </x:c>
      <x:c r="D341" s="11" t="str">
        <x:v>1</x:v>
      </x:c>
      <x:c r="E341" s="11" t="str">
        <x:v>Happy Chicken-整店.xlsx / Happy Chicken / F9</x:v>
      </x:c>
      <x:c r="F341" s="11" t="str">
        <x:v>历史数量、箱数及包装CBM只保留原义，不是本案订单量。</x:v>
      </x:c>
    </x:row>
    <x:row r="342" ht="40" customHeight="1">
      <x:c r="A342" s="10" t="str">
        <x:v>PENDANTS-S</x:v>
      </x:c>
      <x:c r="B342" s="10" t="str">
        <x:v>方桌圆锥吊灯</x:v>
      </x:c>
      <x:c r="C342" s="10" t="str">
        <x:v>体积CBM（原表）</x:v>
      </x:c>
      <x:c r="D342" s="10" t="str">
        <x:v>0.5</x:v>
      </x:c>
      <x:c r="E342" s="10" t="str">
        <x:v>Happy Chicken-整店.xlsx / Happy Chicken / G9</x:v>
      </x:c>
      <x:c r="F342" s="10" t="str">
        <x:v>历史数量、箱数及包装CBM只保留原义，不是本案订单量。</x:v>
      </x:c>
    </x:row>
    <x:row r="343" ht="40" customHeight="1">
      <x:c r="A343" s="11" t="str">
        <x:v>PENDANTS-S</x:v>
      </x:c>
      <x:c r="B343" s="11" t="str">
        <x:v>方桌圆锥吊灯</x:v>
      </x:c>
      <x:c r="C343" s="11" t="str">
        <x:v>产品外箱尺寸（原表）</x:v>
      </x:c>
      <x:c r="D343" s="11" t="str">
        <x:v>125*30*30</x:v>
      </x:c>
      <x:c r="E343" s="11" t="str">
        <x:v>Happy Chicken-整店.xlsx / Happy Chicken / H9</x:v>
      </x:c>
      <x:c r="F343" s="11" t="str">
        <x:v>历史数量、箱数及包装CBM只保留原义，不是本案订单量。</x:v>
      </x:c>
    </x:row>
    <x:row r="344" ht="40" customHeight="1">
      <x:c r="A344" s="10" t="str">
        <x:v>PENDANTS-S</x:v>
      </x:c>
      <x:c r="B344" s="10" t="str">
        <x:v>方桌圆锥吊灯</x:v>
      </x:c>
      <x:c r="C344" s="10" t="str">
        <x:v>材质,用途（原表）</x:v>
      </x:c>
      <x:c r="D344" s="10" t="str">
        <x:v>香槟金金属+玻璃
3200k</x:v>
      </x:c>
      <x:c r="E344" s="10" t="str">
        <x:v>Happy Chicken-整店.xlsx / Happy Chicken / J9</x:v>
      </x:c>
      <x:c r="F344" s="10" t="str">
        <x:v>原表字符和单位保留，型号/电压与当前造型差异待核。</x:v>
      </x:c>
    </x:row>
    <x:row r="345" ht="40" customHeight="1">
      <x:c r="A345" s="11" t="str">
        <x:v>PENDANTS-S</x:v>
      </x:c>
      <x:c r="B345" s="11" t="str">
        <x:v>方桌圆锥吊灯</x:v>
      </x:c>
      <x:c r="C345" s="11" t="str">
        <x:v>外形尺寸（原表）</x:v>
      </x:c>
      <x:c r="D345" s="11" t="str">
        <x:v>直径120*300mm高</x:v>
      </x:c>
      <x:c r="E345" s="11" t="str">
        <x:v>Happy Chicken-整店.xlsx / Happy Chicken / K9</x:v>
      </x:c>
      <x:c r="F345" s="11" t="str">
        <x:v>原表字符和单位保留，型号/电压与当前造型差异待核。</x:v>
      </x:c>
    </x:row>
    <x:row r="346" ht="54" customHeight="1">
      <x:c r="A346" s="10" t="str">
        <x:v>PENDANTS-S</x:v>
      </x:c>
      <x:c r="B346" s="10" t="str">
        <x:v>方桌圆锥吊灯</x:v>
      </x:c>
      <x:c r="C346" s="10" t="str">
        <x:v>本案供货范围</x:v>
      </x:c>
      <x:c r="D346" s="10" t="str">
        <x:v>6套实体灯具。渲染灯强不是电气瓦数。</x:v>
      </x:c>
      <x:c r="E346" s="10" t="str">
        <x:v>COURT Node04 范围划分</x:v>
      </x:c>
      <x:c r="F346" s="10" t="str">
        <x:v>原款：艺术吊灯；原表尺寸：直径120*300mm高。本案模型外包：577×577×1372；577×577×1372mm，含突出件且按世界轴；不能直接作为厂家宽深高。</x:v>
      </x:c>
    </x:row>
    <x:row r="347" ht="40" customHeight="1">
      <x:c r="A347" s="11" t="str">
        <x:v>COUNTER-LIGHT</x:v>
      </x:c>
      <x:c r="B347" s="11" t="str">
        <x:v>柜台线性吊灯</x:v>
      </x:c>
      <x:c r="C347" s="11" t="str">
        <x:v>模型外包X/Y/Z mm</x:v>
      </x:c>
      <x:c r="D347" s="11" t="str">
        <x:v>6000×160×702</x:v>
      </x:c>
      <x:c r="E347" s="11" t="str">
        <x:v>COURT R07e 逐项模型账本</x:v>
      </x:c>
      <x:c r="F347" s="11" t="str">
        <x:v>世界轴尺寸会随朝向变化，包含吊杆/突出件，不冒充厂家宽深高。</x:v>
      </x:c>
    </x:row>
    <x:row r="348" ht="40" customHeight="1">
      <x:c r="A348" s="10" t="str">
        <x:v>COUNTER-LIGHT</x:v>
      </x:c>
      <x:c r="B348" s="10" t="str">
        <x:v>柜台线性吊灯</x:v>
      </x:c>
      <x:c r="C348" s="10" t="str">
        <x:v>包含模型编号</x:v>
      </x:c>
      <x:c r="D348" s="10" t="str">
        <x:v>COUNTER-LIGHT</x:v>
      </x:c>
      <x:c r="E348" s="10" t="str">
        <x:v>COURT R07e 逐项模型账本</x:v>
      </x:c>
      <x:c r="F348" s="10" t="str">
        <x:v>组合子件在同一归属内，不再单列整机费用。</x:v>
      </x:c>
    </x:row>
    <x:row r="349" ht="40" customHeight="1">
      <x:c r="A349" s="11" t="str">
        <x:v>COUNTER-LIGHT</x:v>
      </x:c>
      <x:c r="B349" s="11" t="str">
        <x:v>柜台线性吊灯</x:v>
      </x:c>
      <x:c r="C349" s="11" t="str">
        <x:v>模型安装方式</x:v>
      </x:c>
      <x:c r="D349" s="11" t="str">
        <x:v>ceiling</x:v>
      </x:c>
      <x:c r="E349" s="11" t="str">
        <x:v>COURT Node03 已接收安装约束</x:v>
      </x:c>
      <x:c r="F349" s="11" t="str">
        <x:v>承载、防火、防水和实际固定选型仍待现场。</x:v>
      </x:c>
    </x:row>
    <x:row r="350" ht="40" customHeight="1">
      <x:c r="A350" s="10" t="str">
        <x:v>COUNTER-LIGHT</x:v>
      </x:c>
      <x:c r="B350" s="10" t="str">
        <x:v>柜台线性吊灯</x:v>
      </x:c>
      <x:c r="C350" s="10" t="str">
        <x:v>厂家型号与技术参数</x:v>
      </x:c>
      <x:c r="D350" s="10" t="str">
        <x:v>待厂家补充</x:v>
      </x:c>
      <x:c r="E350" s="10" t="str">
        <x:v>本案待询价</x:v>
      </x:c>
      <x:c r="F350" s="10" t="str">
        <x:v>尺寸、材质、功率、电压、接口、包装及安装要求待对应厂家。</x:v>
      </x:c>
    </x:row>
    <x:row r="351" ht="40" customHeight="1">
      <x:c r="A351" s="11" t="str">
        <x:v>COUNTER-LIGHT</x:v>
      </x:c>
      <x:c r="B351" s="11" t="str">
        <x:v>柜台线性吊灯</x:v>
      </x:c>
      <x:c r="C351" s="11" t="str">
        <x:v>本案供货范围</x:v>
      </x:c>
      <x:c r="D351" s="11" t="str">
        <x:v>6m完整线性系统，含悬挂件；成套拼接、驱动、功率和接线待核。</x:v>
      </x:c>
      <x:c r="E351" s="11" t="str">
        <x:v>COURT Node04 范围划分</x:v>
      </x:c>
      <x:c r="F351" s="11" t="str">
        <x:v>本案新尺寸/组合或艺术饰面，旧案整套价不拆分套用。</x:v>
      </x:c>
    </x:row>
    <x:row r="352" ht="40" customHeight="1">
      <x:c r="A352" s="10" t="str">
        <x:v>MENU-LIGHTS</x:v>
      </x:c>
      <x:c r="B352" s="10" t="str">
        <x:v>菜单定向射灯</x:v>
      </x:c>
      <x:c r="C352" s="10" t="str">
        <x:v>模型外包X/Y/Z mm</x:v>
      </x:c>
      <x:c r="D352" s="10" t="str">
        <x:v>110×150×178</x:v>
      </x:c>
      <x:c r="E352" s="10" t="str">
        <x:v>COURT R07e 逐项模型账本</x:v>
      </x:c>
      <x:c r="F352" s="10" t="str">
        <x:v>世界轴尺寸会随朝向变化，包含吊杆/突出件，不冒充厂家宽深高。</x:v>
      </x:c>
    </x:row>
    <x:row r="353" ht="29" customHeight="1">
      <x:c r="A353" s="11" t="str">
        <x:v>MENU-LIGHTS</x:v>
      </x:c>
      <x:c r="B353" s="11" t="str">
        <x:v>菜单定向射灯</x:v>
      </x:c>
      <x:c r="C353" s="11" t="str">
        <x:v>包含模型编号</x:v>
      </x:c>
      <x:c r="D353" s="11" t="str">
        <x:v>MENU-WASH-0、MENU-WASH-1、MENU-WASH-2</x:v>
      </x:c>
      <x:c r="E353" s="11" t="str">
        <x:v>COURT R07e 逐项模型账本</x:v>
      </x:c>
      <x:c r="F353" s="11" t="str">
        <x:v>组合子件在同一归属内，不再单列整机费用。</x:v>
      </x:c>
    </x:row>
    <x:row r="354" ht="29" customHeight="1">
      <x:c r="A354" s="10" t="str">
        <x:v>MENU-LIGHTS</x:v>
      </x:c>
      <x:c r="B354" s="10" t="str">
        <x:v>菜单定向射灯</x:v>
      </x:c>
      <x:c r="C354" s="10" t="str">
        <x:v>模型安装方式</x:v>
      </x:c>
      <x:c r="D354" s="10" t="str">
        <x:v>ceiling</x:v>
      </x:c>
      <x:c r="E354" s="10" t="str">
        <x:v>COURT Node03 已接收安装约束</x:v>
      </x:c>
      <x:c r="F354" s="10" t="str">
        <x:v>承载、防火、防水和实际固定选型仍待现场。</x:v>
      </x:c>
    </x:row>
    <x:row r="355" ht="40" customHeight="1">
      <x:c r="A355" s="11" t="str">
        <x:v>MENU-LIGHTS</x:v>
      </x:c>
      <x:c r="B355" s="11" t="str">
        <x:v>菜单定向射灯</x:v>
      </x:c>
      <x:c r="C355" s="11" t="str">
        <x:v>原款参考项目</x:v>
      </x:c>
      <x:c r="D355" s="11" t="str">
        <x:v>大厅筒灯</x:v>
      </x:c>
      <x:c r="E355" s="11" t="str">
        <x:v>Happy Chicken-整店.xlsx / Happy Chicken / 第11行</x:v>
      </x:c>
      <x:c r="F355" s="11" t="str">
        <x:v>原款/组合参考，不等于本案供货型号。</x:v>
      </x:c>
    </x:row>
    <x:row r="356" ht="40" customHeight="1">
      <x:c r="A356" s="10" t="str">
        <x:v>MENU-LIGHTS</x:v>
      </x:c>
      <x:c r="B356" s="10" t="str">
        <x:v>菜单定向射灯</x:v>
      </x:c>
      <x:c r="C356" s="10" t="str">
        <x:v>数量（原表）</x:v>
      </x:c>
      <x:c r="D356" s="10" t="str">
        <x:v>25</x:v>
      </x:c>
      <x:c r="E356" s="10" t="str">
        <x:v>Happy Chicken-整店.xlsx / Happy Chicken / C11</x:v>
      </x:c>
      <x:c r="F356" s="10" t="str">
        <x:v>历史数量、箱数及包装CBM只保留原义，不是本案订单量。</x:v>
      </x:c>
    </x:row>
    <x:row r="357" ht="40" customHeight="1">
      <x:c r="A357" s="11" t="str">
        <x:v>MENU-LIGHTS</x:v>
      </x:c>
      <x:c r="B357" s="11" t="str">
        <x:v>菜单定向射灯</x:v>
      </x:c>
      <x:c r="C357" s="11" t="str">
        <x:v>CTN箱数（原表）</x:v>
      </x:c>
      <x:c r="D357" s="11" t="str">
        <x:v>4</x:v>
      </x:c>
      <x:c r="E357" s="11" t="str">
        <x:v>Happy Chicken-整店.xlsx / Happy Chicken / F11</x:v>
      </x:c>
      <x:c r="F357" s="11" t="str">
        <x:v>历史数量、箱数及包装CBM只保留原义，不是本案订单量。</x:v>
      </x:c>
    </x:row>
    <x:row r="358" ht="40" customHeight="1">
      <x:c r="A358" s="10" t="str">
        <x:v>MENU-LIGHTS</x:v>
      </x:c>
      <x:c r="B358" s="10" t="str">
        <x:v>菜单定向射灯</x:v>
      </x:c>
      <x:c r="C358" s="10" t="str">
        <x:v>体积CBM（原表）</x:v>
      </x:c>
      <x:c r="D358" s="10" t="str">
        <x:v>0.2</x:v>
      </x:c>
      <x:c r="E358" s="10" t="str">
        <x:v>Happy Chicken-整店.xlsx / Happy Chicken / G11</x:v>
      </x:c>
      <x:c r="F358" s="10" t="str">
        <x:v>历史数量、箱数及包装CBM只保留原义，不是本案订单量。</x:v>
      </x:c>
    </x:row>
    <x:row r="359" ht="40" customHeight="1">
      <x:c r="A359" s="11" t="str">
        <x:v>MENU-LIGHTS</x:v>
      </x:c>
      <x:c r="B359" s="11" t="str">
        <x:v>菜单定向射灯</x:v>
      </x:c>
      <x:c r="C359" s="11" t="str">
        <x:v>产品外箱尺寸（原表）</x:v>
      </x:c>
      <x:c r="D359" s="11" t="str">
        <x:v>50*40*50</x:v>
      </x:c>
      <x:c r="E359" s="11" t="str">
        <x:v>Happy Chicken-整店.xlsx / Happy Chicken / H11</x:v>
      </x:c>
      <x:c r="F359" s="11" t="str">
        <x:v>历史数量、箱数及包装CBM只保留原义，不是本案订单量。</x:v>
      </x:c>
    </x:row>
    <x:row r="360" ht="40" customHeight="1">
      <x:c r="A360" s="10" t="str">
        <x:v>MENU-LIGHTS</x:v>
      </x:c>
      <x:c r="B360" s="10" t="str">
        <x:v>菜单定向射灯</x:v>
      </x:c>
      <x:c r="C360" s="10" t="str">
        <x:v>材质,用途（原表）</x:v>
      </x:c>
      <x:c r="D360" s="10" t="str">
        <x:v>深灰色不锈钢导轨+深灰色筒灯</x:v>
      </x:c>
      <x:c r="E360" s="10" t="str">
        <x:v>Happy Chicken-整店.xlsx / Happy Chicken / J11</x:v>
      </x:c>
      <x:c r="F360" s="10" t="str">
        <x:v>原表字符和单位保留，型号/电压与当前造型差异待核。</x:v>
      </x:c>
    </x:row>
    <x:row r="361" ht="40" customHeight="1">
      <x:c r="A361" s="11" t="str">
        <x:v>MENU-LIGHTS</x:v>
      </x:c>
      <x:c r="B361" s="11" t="str">
        <x:v>菜单定向射灯</x:v>
      </x:c>
      <x:c r="C361" s="11" t="str">
        <x:v>外形尺寸（原表）</x:v>
      </x:c>
      <x:c r="D361" s="11" t="str">
        <x:v>直径100*150mm高
导轨50米</x:v>
      </x:c>
      <x:c r="E361" s="11" t="str">
        <x:v>Happy Chicken-整店.xlsx / Happy Chicken / K11</x:v>
      </x:c>
      <x:c r="F361" s="11" t="str">
        <x:v>原表字符和单位保留，型号/电压与当前造型差异待核。</x:v>
      </x:c>
    </x:row>
    <x:row r="362" ht="40" customHeight="1">
      <x:c r="A362" s="10" t="str">
        <x:v>MENU-LIGHTS</x:v>
      </x:c>
      <x:c r="B362" s="10" t="str">
        <x:v>菜单定向射灯</x:v>
      </x:c>
      <x:c r="C362" s="10" t="str">
        <x:v>本案供货范围</x:v>
      </x:c>
      <x:c r="D362" s="10" t="str">
        <x:v>3套实体灯具；品牌木框不含这三套灯。</x:v>
      </x:c>
      <x:c r="E362" s="10" t="str">
        <x:v>COURT Node04 范围划分</x:v>
      </x:c>
      <x:c r="F362" s="10" t="str">
        <x:v>原款：大厅筒灯；原表尺寸：直径100*150mm高
导轨50米。本案模型外包：110×150×178；110×150×178mm，含突出件且按世界轴；不能直接作为厂家宽深高。</x:v>
      </x:c>
    </x:row>
    <x:row r="363" ht="40" customHeight="1">
      <x:c r="A363" s="11" t="str">
        <x:v>WALL-LIGHTS</x:v>
      </x:c>
      <x:c r="B363" s="11" t="str">
        <x:v>壁龛与浮雕壁灯</x:v>
      </x:c>
      <x:c r="C363" s="11" t="str">
        <x:v>模型外包X/Y/Z mm</x:v>
      </x:c>
      <x:c r="D363" s="11" t="str">
        <x:v>445×750×120</x:v>
      </x:c>
      <x:c r="E363" s="11" t="str">
        <x:v>COURT R07e 逐项模型账本</x:v>
      </x:c>
      <x:c r="F363" s="11" t="str">
        <x:v>世界轴尺寸会随朝向变化，包含吊杆/突出件，不冒充厂家宽深高。</x:v>
      </x:c>
    </x:row>
    <x:row r="364" ht="29" customHeight="1">
      <x:c r="A364" s="10" t="str">
        <x:v>WALL-LIGHTS</x:v>
      </x:c>
      <x:c r="B364" s="10" t="str">
        <x:v>壁龛与浮雕壁灯</x:v>
      </x:c>
      <x:c r="C364" s="10" t="str">
        <x:v>包含模型编号</x:v>
      </x:c>
      <x:c r="D364" s="10" t="str">
        <x:v>ART-WASH-2、ART-WASH-5_25、ART-WASH-8</x:v>
      </x:c>
      <x:c r="E364" s="10" t="str">
        <x:v>COURT R07e 逐项模型账本</x:v>
      </x:c>
      <x:c r="F364" s="10" t="str">
        <x:v>组合子件在同一归属内，不再单列整机费用。</x:v>
      </x:c>
    </x:row>
    <x:row r="365" ht="29" customHeight="1">
      <x:c r="A365" s="11" t="str">
        <x:v>WALL-LIGHTS</x:v>
      </x:c>
      <x:c r="B365" s="11" t="str">
        <x:v>壁龛与浮雕壁灯</x:v>
      </x:c>
      <x:c r="C365" s="11" t="str">
        <x:v>模型安装方式</x:v>
      </x:c>
      <x:c r="D365" s="11" t="str">
        <x:v>wall</x:v>
      </x:c>
      <x:c r="E365" s="11" t="str">
        <x:v>COURT Node03 已接收安装约束</x:v>
      </x:c>
      <x:c r="F365" s="11" t="str">
        <x:v>承载、防火、防水和实际固定选型仍待现场。</x:v>
      </x:c>
    </x:row>
    <x:row r="366" ht="29" customHeight="1">
      <x:c r="A366" s="10" t="str">
        <x:v>WALL-LIGHTS</x:v>
      </x:c>
      <x:c r="B366" s="10" t="str">
        <x:v>壁龛与浮雕壁灯</x:v>
      </x:c>
      <x:c r="C366" s="10" t="str">
        <x:v>厂家型号与技术参数</x:v>
      </x:c>
      <x:c r="D366" s="10" t="str">
        <x:v>待厂家补充</x:v>
      </x:c>
      <x:c r="E366" s="10" t="str">
        <x:v>本案待询价</x:v>
      </x:c>
      <x:c r="F366" s="10" t="str">
        <x:v>尺寸、材质、功率、电压、接口、包装及安装要求待对应厂家。</x:v>
      </x:c>
    </x:row>
    <x:row r="367" ht="29" customHeight="1">
      <x:c r="A367" s="11" t="str">
        <x:v>WALL-LIGHTS</x:v>
      </x:c>
      <x:c r="B367" s="11" t="str">
        <x:v>壁龛与浮雕壁灯</x:v>
      </x:c>
      <x:c r="C367" s="11" t="str">
        <x:v>本案供货范围</x:v>
      </x:c>
      <x:c r="D367" s="11" t="str">
        <x:v>3套双支臂壁灯组合，含支座；发光端数量/电气参数待厂家确认。</x:v>
      </x:c>
      <x:c r="E367" s="11" t="str">
        <x:v>COURT Node04 范围划分</x:v>
      </x:c>
      <x:c r="F367" s="11" t="str">
        <x:v>本案新尺寸/组合或艺术饰面，旧案整套价不拆分套用。</x:v>
      </x:c>
    </x:row>
    <x:row r="368" ht="40" customHeight="1">
      <x:c r="A368" s="10" t="str">
        <x:v>BOH-LIGHTS</x:v>
      </x:c>
      <x:c r="B368" s="10" t="str">
        <x:v>后厨线性顶灯</x:v>
      </x:c>
      <x:c r="C368" s="10" t="str">
        <x:v>模型外包X/Y/Z mm</x:v>
      </x:c>
      <x:c r="D368" s="10" t="str">
        <x:v>1200×140×80</x:v>
      </x:c>
      <x:c r="E368" s="10" t="str">
        <x:v>COURT R07e 逐项模型账本</x:v>
      </x:c>
      <x:c r="F368" s="10" t="str">
        <x:v>世界轴尺寸会随朝向变化，包含吊杆/突出件，不冒充厂家宽深高。</x:v>
      </x:c>
    </x:row>
    <x:row r="369" ht="40" customHeight="1">
      <x:c r="A369" s="11" t="str">
        <x:v>BOH-LIGHTS</x:v>
      </x:c>
      <x:c r="B369" s="11" t="str">
        <x:v>后厨线性顶灯</x:v>
      </x:c>
      <x:c r="C369" s="11" t="str">
        <x:v>包含模型编号</x:v>
      </x:c>
      <x:c r="D369" s="11" t="str">
        <x:v>BOH-LIGHT-0、BOH-LIGHT-1、BOH-LIGHT-2、BOH-LIGHT-3、BOH-LIGHT-4</x:v>
      </x:c>
      <x:c r="E369" s="11" t="str">
        <x:v>COURT R07e 逐项模型账本</x:v>
      </x:c>
      <x:c r="F369" s="11" t="str">
        <x:v>组合子件在同一归属内，不再单列整机费用。</x:v>
      </x:c>
    </x:row>
    <x:row r="370" ht="29" customHeight="1">
      <x:c r="A370" s="10" t="str">
        <x:v>BOH-LIGHTS</x:v>
      </x:c>
      <x:c r="B370" s="10" t="str">
        <x:v>后厨线性顶灯</x:v>
      </x:c>
      <x:c r="C370" s="10" t="str">
        <x:v>模型安装方式</x:v>
      </x:c>
      <x:c r="D370" s="10" t="str">
        <x:v>ceiling</x:v>
      </x:c>
      <x:c r="E370" s="10" t="str">
        <x:v>COURT Node03 已接收安装约束</x:v>
      </x:c>
      <x:c r="F370" s="10" t="str">
        <x:v>承载、防火、防水和实际固定选型仍待现场。</x:v>
      </x:c>
    </x:row>
    <x:row r="371" ht="40" customHeight="1">
      <x:c r="A371" s="11" t="str">
        <x:v>BOH-LIGHTS</x:v>
      </x:c>
      <x:c r="B371" s="11" t="str">
        <x:v>后厨线性顶灯</x:v>
      </x:c>
      <x:c r="C371" s="11" t="str">
        <x:v>原款参考项目</x:v>
      </x:c>
      <x:c r="D371" s="11" t="str">
        <x:v>大厅筒灯</x:v>
      </x:c>
      <x:c r="E371" s="11" t="str">
        <x:v>Happy Chicken-整店.xlsx / Happy Chicken / 第11行</x:v>
      </x:c>
      <x:c r="F371" s="11" t="str">
        <x:v>原款/组合参考，不等于本案供货型号。</x:v>
      </x:c>
    </x:row>
    <x:row r="372" ht="40" customHeight="1">
      <x:c r="A372" s="10" t="str">
        <x:v>BOH-LIGHTS</x:v>
      </x:c>
      <x:c r="B372" s="10" t="str">
        <x:v>后厨线性顶灯</x:v>
      </x:c>
      <x:c r="C372" s="10" t="str">
        <x:v>数量（原表）</x:v>
      </x:c>
      <x:c r="D372" s="10" t="str">
        <x:v>25</x:v>
      </x:c>
      <x:c r="E372" s="10" t="str">
        <x:v>Happy Chicken-整店.xlsx / Happy Chicken / C11</x:v>
      </x:c>
      <x:c r="F372" s="10" t="str">
        <x:v>历史数量、箱数及包装CBM只保留原义，不是本案订单量。</x:v>
      </x:c>
    </x:row>
    <x:row r="373" ht="40" customHeight="1">
      <x:c r="A373" s="11" t="str">
        <x:v>BOH-LIGHTS</x:v>
      </x:c>
      <x:c r="B373" s="11" t="str">
        <x:v>后厨线性顶灯</x:v>
      </x:c>
      <x:c r="C373" s="11" t="str">
        <x:v>CTN箱数（原表）</x:v>
      </x:c>
      <x:c r="D373" s="11" t="str">
        <x:v>4</x:v>
      </x:c>
      <x:c r="E373" s="11" t="str">
        <x:v>Happy Chicken-整店.xlsx / Happy Chicken / F11</x:v>
      </x:c>
      <x:c r="F373" s="11" t="str">
        <x:v>历史数量、箱数及包装CBM只保留原义，不是本案订单量。</x:v>
      </x:c>
    </x:row>
    <x:row r="374" ht="40" customHeight="1">
      <x:c r="A374" s="10" t="str">
        <x:v>BOH-LIGHTS</x:v>
      </x:c>
      <x:c r="B374" s="10" t="str">
        <x:v>后厨线性顶灯</x:v>
      </x:c>
      <x:c r="C374" s="10" t="str">
        <x:v>体积CBM（原表）</x:v>
      </x:c>
      <x:c r="D374" s="10" t="str">
        <x:v>0.2</x:v>
      </x:c>
      <x:c r="E374" s="10" t="str">
        <x:v>Happy Chicken-整店.xlsx / Happy Chicken / G11</x:v>
      </x:c>
      <x:c r="F374" s="10" t="str">
        <x:v>历史数量、箱数及包装CBM只保留原义，不是本案订单量。</x:v>
      </x:c>
    </x:row>
    <x:row r="375" ht="40" customHeight="1">
      <x:c r="A375" s="11" t="str">
        <x:v>BOH-LIGHTS</x:v>
      </x:c>
      <x:c r="B375" s="11" t="str">
        <x:v>后厨线性顶灯</x:v>
      </x:c>
      <x:c r="C375" s="11" t="str">
        <x:v>产品外箱尺寸（原表）</x:v>
      </x:c>
      <x:c r="D375" s="11" t="str">
        <x:v>50*40*50</x:v>
      </x:c>
      <x:c r="E375" s="11" t="str">
        <x:v>Happy Chicken-整店.xlsx / Happy Chicken / H11</x:v>
      </x:c>
      <x:c r="F375" s="11" t="str">
        <x:v>历史数量、箱数及包装CBM只保留原义，不是本案订单量。</x:v>
      </x:c>
    </x:row>
    <x:row r="376" ht="40" customHeight="1">
      <x:c r="A376" s="10" t="str">
        <x:v>BOH-LIGHTS</x:v>
      </x:c>
      <x:c r="B376" s="10" t="str">
        <x:v>后厨线性顶灯</x:v>
      </x:c>
      <x:c r="C376" s="10" t="str">
        <x:v>材质,用途（原表）</x:v>
      </x:c>
      <x:c r="D376" s="10" t="str">
        <x:v>深灰色不锈钢导轨+深灰色筒灯</x:v>
      </x:c>
      <x:c r="E376" s="10" t="str">
        <x:v>Happy Chicken-整店.xlsx / Happy Chicken / J11</x:v>
      </x:c>
      <x:c r="F376" s="10" t="str">
        <x:v>原表字符和单位保留，型号/电压与当前造型差异待核。</x:v>
      </x:c>
    </x:row>
    <x:row r="377" ht="40" customHeight="1">
      <x:c r="A377" s="11" t="str">
        <x:v>BOH-LIGHTS</x:v>
      </x:c>
      <x:c r="B377" s="11" t="str">
        <x:v>后厨线性顶灯</x:v>
      </x:c>
      <x:c r="C377" s="11" t="str">
        <x:v>外形尺寸（原表）</x:v>
      </x:c>
      <x:c r="D377" s="11" t="str">
        <x:v>直径100*150mm高
导轨50米</x:v>
      </x:c>
      <x:c r="E377" s="11" t="str">
        <x:v>Happy Chicken-整店.xlsx / Happy Chicken / K11</x:v>
      </x:c>
      <x:c r="F377" s="11" t="str">
        <x:v>原表字符和单位保留，型号/电压与当前造型差异待核。</x:v>
      </x:c>
    </x:row>
    <x:row r="378" ht="40" customHeight="1">
      <x:c r="A378" s="10" t="str">
        <x:v>BOH-LIGHTS</x:v>
      </x:c>
      <x:c r="B378" s="10" t="str">
        <x:v>后厨线性顶灯</x:v>
      </x:c>
      <x:c r="C378" s="10" t="str">
        <x:v>本案供货范围</x:v>
      </x:c>
      <x:c r="D378" s="10" t="str">
        <x:v>5套1200mm模型灯，防护等级、功率、驱动和清洗条件待核。</x:v>
      </x:c>
      <x:c r="E378" s="10" t="str">
        <x:v>COURT Node04 范围划分</x:v>
      </x:c>
      <x:c r="F378" s="10" t="str">
        <x:v>原款：大厅筒灯；原表尺寸：直径100*150mm高
导轨50米。本案模型外包：1200×140×80；1200×140×80mm，含突出件且按世界轴；不能直接作为厂家宽深高。</x:v>
      </x:c>
    </x:row>
    <x:row r="379" ht="40" customHeight="1">
      <x:c r="A379" s="11" t="str">
        <x:v>HOOD</x:v>
      </x:c>
      <x:c r="B379" s="11" t="str">
        <x:v>炸制线排烟罩与吊装</x:v>
      </x:c>
      <x:c r="C379" s="11" t="str">
        <x:v>模型外包X/Y/Z mm</x:v>
      </x:c>
      <x:c r="D379" s="11" t="str">
        <x:v>1300×2740×1583</x:v>
      </x:c>
      <x:c r="E379" s="11" t="str">
        <x:v>COURT R07e 逐项模型账本</x:v>
      </x:c>
      <x:c r="F379" s="11" t="str">
        <x:v>世界轴尺寸会随朝向变化，包含吊杆/突出件，不冒充厂家宽深高。</x:v>
      </x:c>
    </x:row>
    <x:row r="380" ht="29" customHeight="1">
      <x:c r="A380" s="10" t="str">
        <x:v>HOOD</x:v>
      </x:c>
      <x:c r="B380" s="10" t="str">
        <x:v>炸制线排烟罩与吊装</x:v>
      </x:c>
      <x:c r="C380" s="10" t="str">
        <x:v>包含模型编号</x:v>
      </x:c>
      <x:c r="D380" s="10" t="str">
        <x:v>HOOD</x:v>
      </x:c>
      <x:c r="E380" s="10" t="str">
        <x:v>COURT R07e 逐项模型账本</x:v>
      </x:c>
      <x:c r="F380" s="10" t="str">
        <x:v>组合子件在同一归属内，不再单列整机费用。</x:v>
      </x:c>
    </x:row>
    <x:row r="381" ht="29" customHeight="1">
      <x:c r="A381" s="11" t="str">
        <x:v>HOOD</x:v>
      </x:c>
      <x:c r="B381" s="11" t="str">
        <x:v>炸制线排烟罩与吊装</x:v>
      </x:c>
      <x:c r="C381" s="11" t="str">
        <x:v>模型安装方式</x:v>
      </x:c>
      <x:c r="D381" s="11" t="str">
        <x:v>ceiling</x:v>
      </x:c>
      <x:c r="E381" s="11" t="str">
        <x:v>COURT Node03 已接收安装约束</x:v>
      </x:c>
      <x:c r="F381" s="11" t="str">
        <x:v>承载、防火、防水和实际固定选型仍待现场。</x:v>
      </x:c>
    </x:row>
    <x:row r="382" ht="29" customHeight="1">
      <x:c r="A382" s="10" t="str">
        <x:v>HOOD</x:v>
      </x:c>
      <x:c r="B382" s="10" t="str">
        <x:v>炸制线排烟罩与吊装</x:v>
      </x:c>
      <x:c r="C382" s="10" t="str">
        <x:v>厂家型号与技术参数</x:v>
      </x:c>
      <x:c r="D382" s="10" t="str">
        <x:v>待厂家补充</x:v>
      </x:c>
      <x:c r="E382" s="10" t="str">
        <x:v>本案待询价</x:v>
      </x:c>
      <x:c r="F382" s="10" t="str">
        <x:v>尺寸、材质、功率、电压、接口、包装及安装要求待对应厂家。</x:v>
      </x:c>
    </x:row>
    <x:row r="383" ht="40" customHeight="1">
      <x:c r="A383" s="11" t="str">
        <x:v>HOOD</x:v>
      </x:c>
      <x:c r="B383" s="11" t="str">
        <x:v>炸制线排烟罩与吊装</x:v>
      </x:c>
      <x:c r="C383" s="11" t="str">
        <x:v>本案供货范围</x:v>
      </x:c>
      <x:c r="D383" s="11" t="str">
        <x:v>本案罩体及吊杆/过滤片整套；风机、室外管道、灭火系统和电气外接不包含。</x:v>
      </x:c>
      <x:c r="E383" s="11" t="str">
        <x:v>COURT Node04 范围划分</x:v>
      </x:c>
      <x:c r="F383" s="11" t="str">
        <x:v>本案新尺寸/组合或艺术饰面，旧案整套价不拆分套用。</x:v>
      </x:c>
    </x:row>
    <x:row r="384" ht="40" customHeight="1">
      <x:c r="A384" s="10" t="str">
        <x:v>PARTITION</x:v>
      </x:c>
      <x:c r="B384" s="10" t="str">
        <x:v>前后厅隔墙、递餐口及员工门</x:v>
      </x:c>
      <x:c r="C384" s="10" t="str">
        <x:v>模型外包X/Y/Z mm</x:v>
      </x:c>
      <x:c r="D384" s="10" t="str">
        <x:v>40×1200×2200；1000×200×4000；1200×200×1800；1800×200×1000；1800×200×1900；2800×200×4000；4800×200×4000</x:v>
      </x:c>
      <x:c r="E384" s="10" t="str">
        <x:v>COURT R07e 逐项模型账本</x:v>
      </x:c>
      <x:c r="F384" s="10" t="str">
        <x:v>世界轴尺寸会随朝向变化，包含吊杆/突出件，不冒充厂家宽深高。</x:v>
      </x:c>
    </x:row>
    <x:row r="385" ht="40" customHeight="1">
      <x:c r="A385" s="11" t="str">
        <x:v>PARTITION</x:v>
      </x:c>
      <x:c r="B385" s="11" t="str">
        <x:v>前后厅隔墙、递餐口及员工门</x:v>
      </x:c>
      <x:c r="C385" s="11" t="str">
        <x:v>包含模型编号</x:v>
      </x:c>
      <x:c r="D385" s="11" t="str">
        <x:v>PART-L、PART-M、PART-R、PASS-SILL、PASS-HEAD、STAFF-HEAD、D3</x:v>
      </x:c>
      <x:c r="E385" s="11" t="str">
        <x:v>COURT R07e 逐项模型账本</x:v>
      </x:c>
      <x:c r="F385" s="11" t="str">
        <x:v>组合子件在同一归属内，不再单列整机费用。</x:v>
      </x:c>
    </x:row>
    <x:row r="386" ht="40" customHeight="1">
      <x:c r="A386" s="10" t="str">
        <x:v>PARTITION</x:v>
      </x:c>
      <x:c r="B386" s="10" t="str">
        <x:v>前后厅隔墙、递餐口及员工门</x:v>
      </x:c>
      <x:c r="C386" s="10" t="str">
        <x:v>模型安装方式</x:v>
      </x:c>
      <x:c r="D386" s="10" t="str">
        <x:v>floor</x:v>
      </x:c>
      <x:c r="E386" s="10" t="str">
        <x:v>COURT Node03 已接收安装约束</x:v>
      </x:c>
      <x:c r="F386" s="10" t="str">
        <x:v>承载、防火、防水和实际固定选型仍待现场。</x:v>
      </x:c>
    </x:row>
    <x:row r="387" ht="40" customHeight="1">
      <x:c r="A387" s="11" t="str">
        <x:v>PARTITION</x:v>
      </x:c>
      <x:c r="B387" s="11" t="str">
        <x:v>前后厅隔墙、递餐口及员工门</x:v>
      </x:c>
      <x:c r="C387" s="11" t="str">
        <x:v>原款参考项目</x:v>
      </x:c>
      <x:c r="D387" s="11" t="str">
        <x:v>门</x:v>
      </x:c>
      <x:c r="E387" s="11" t="str">
        <x:v>Happy Chicken-整店.xlsx / Happy Chicken / 第16行</x:v>
      </x:c>
      <x:c r="F387" s="11" t="str">
        <x:v>原款/组合参考，不等于本案供货型号。</x:v>
      </x:c>
    </x:row>
    <x:row r="388" ht="40" customHeight="1">
      <x:c r="A388" s="10" t="str">
        <x:v>PARTITION</x:v>
      </x:c>
      <x:c r="B388" s="10" t="str">
        <x:v>前后厅隔墙、递餐口及员工门</x:v>
      </x:c>
      <x:c r="C388" s="10" t="str">
        <x:v>数量（原表）</x:v>
      </x:c>
      <x:c r="D388" s="10" t="str">
        <x:v>2</x:v>
      </x:c>
      <x:c r="E388" s="10" t="str">
        <x:v>Happy Chicken-整店.xlsx / Happy Chicken / C16</x:v>
      </x:c>
      <x:c r="F388" s="10" t="str">
        <x:v>历史数量、箱数及包装CBM只保留原义，不是本案订单量。</x:v>
      </x:c>
    </x:row>
    <x:row r="389" ht="40" customHeight="1">
      <x:c r="A389" s="11" t="str">
        <x:v>PARTITION</x:v>
      </x:c>
      <x:c r="B389" s="11" t="str">
        <x:v>前后厅隔墙、递餐口及员工门</x:v>
      </x:c>
      <x:c r="C389" s="11" t="str">
        <x:v>CTN箱数（原表）</x:v>
      </x:c>
      <x:c r="D389" s="11" t="str">
        <x:v>1</x:v>
      </x:c>
      <x:c r="E389" s="11" t="str">
        <x:v>Happy Chicken-整店.xlsx / Happy Chicken / F16</x:v>
      </x:c>
      <x:c r="F389" s="11" t="str">
        <x:v>历史数量、箱数及包装CBM只保留原义，不是本案订单量。</x:v>
      </x:c>
    </x:row>
    <x:row r="390" ht="40" customHeight="1">
      <x:c r="A390" s="10" t="str">
        <x:v>PARTITION</x:v>
      </x:c>
      <x:c r="B390" s="10" t="str">
        <x:v>前后厅隔墙、递餐口及员工门</x:v>
      </x:c>
      <x:c r="C390" s="10" t="str">
        <x:v>体积CBM（原表）</x:v>
      </x:c>
      <x:c r="D390" s="10" t="str">
        <x:v>2</x:v>
      </x:c>
      <x:c r="E390" s="10" t="str">
        <x:v>Happy Chicken-整店.xlsx / Happy Chicken / G16</x:v>
      </x:c>
      <x:c r="F390" s="10" t="str">
        <x:v>历史数量、箱数及包装CBM只保留原义，不是本案订单量。</x:v>
      </x:c>
    </x:row>
    <x:row r="391" ht="40" customHeight="1">
      <x:c r="A391" s="11" t="str">
        <x:v>PARTITION</x:v>
      </x:c>
      <x:c r="B391" s="11" t="str">
        <x:v>前后厅隔墙、递餐口及员工门</x:v>
      </x:c>
      <x:c r="C391" s="11" t="str">
        <x:v>产品外箱尺寸（原表）</x:v>
      </x:c>
      <x:c r="D391" s="11" t="str">
        <x:v>250*900*40</x:v>
      </x:c>
      <x:c r="E391" s="11" t="str">
        <x:v>Happy Chicken-整店.xlsx / Happy Chicken / H16</x:v>
      </x:c>
      <x:c r="F391" s="11" t="str">
        <x:v>历史数量、箱数及包装CBM只保留原义，不是本案订单量。</x:v>
      </x:c>
    </x:row>
    <x:row r="392" ht="40" customHeight="1">
      <x:c r="A392" s="10" t="str">
        <x:v>PARTITION</x:v>
      </x:c>
      <x:c r="B392" s="10" t="str">
        <x:v>前后厅隔墙、递餐口及员工门</x:v>
      </x:c>
      <x:c r="C392" s="10" t="str">
        <x:v>材质,用途（原表）</x:v>
      </x:c>
      <x:c r="D392" s="10" t="str">
        <x:v>香槟金金属门框，红色夹板门扇</x:v>
      </x:c>
      <x:c r="E392" s="10" t="str">
        <x:v>Happy Chicken-整店.xlsx / Happy Chicken / J16</x:v>
      </x:c>
      <x:c r="F392" s="10" t="str">
        <x:v>原表字符和单位保留，型号/电压与当前造型差异待核。</x:v>
      </x:c>
    </x:row>
    <x:row r="393" ht="40" customHeight="1">
      <x:c r="A393" s="11" t="str">
        <x:v>PARTITION</x:v>
      </x:c>
      <x:c r="B393" s="11" t="str">
        <x:v>前后厅隔墙、递餐口及员工门</x:v>
      </x:c>
      <x:c r="C393" s="11" t="str">
        <x:v>外形尺寸（原表）</x:v>
      </x:c>
      <x:c r="D393" s="11" t="str">
        <x:v>长900*高2400mm</x:v>
      </x:c>
      <x:c r="E393" s="11" t="str">
        <x:v>Happy Chicken-整店.xlsx / Happy Chicken / K16</x:v>
      </x:c>
      <x:c r="F393" s="11" t="str">
        <x:v>原表字符和单位保留，型号/电压与当前造型差异待核。</x:v>
      </x:c>
    </x:row>
    <x:row r="394" ht="54" customHeight="1">
      <x:c r="A394" s="10" t="str">
        <x:v>PARTITION</x:v>
      </x:c>
      <x:c r="B394" s="10" t="str">
        <x:v>前后厅隔墙、递餐口及员工门</x:v>
      </x:c>
      <x:c r="C394" s="10" t="str">
        <x:v>本案供货范围</x:v>
      </x:c>
      <x:c r="D394" s="10" t="str">
        <x:v>含模型隔墙、递餐口上下封板和D3员工门；饰面/菜单组合在各自条目，不重复。</x:v>
      </x:c>
      <x:c r="E394" s="10" t="str">
        <x:v>COURT Node04 范围划分</x:v>
      </x:c>
      <x:c r="F394" s="10" t="str">
        <x:v>原款：门；原表尺寸：长900*高2400mm。本案模型外包：4800×200×4000；2800×200×4000mm，含突出件且按世界轴；不能直接作为厂家宽深高。</x:v>
      </x:c>
    </x:row>
    <x:row r="395" ht="40" customHeight="1">
      <x:c r="A395" s="11" t="str">
        <x:v>WC-PART</x:v>
      </x:c>
      <x:c r="B395" s="11" t="str">
        <x:v>员工卫生间隔墙及门</x:v>
      </x:c>
      <x:c r="C395" s="11" t="str">
        <x:v>模型外包X/Y/Z mm</x:v>
      </x:c>
      <x:c r="D395" s="11" t="str">
        <x:v>200×100×4000；200×1000×1800；200×1100×4000；1000×40×2200；2300×200×4000</x:v>
      </x:c>
      <x:c r="E395" s="11" t="str">
        <x:v>COURT R07e 逐项模型账本</x:v>
      </x:c>
      <x:c r="F395" s="11" t="str">
        <x:v>世界轴尺寸会随朝向变化，包含吊杆/突出件，不冒充厂家宽深高。</x:v>
      </x:c>
    </x:row>
    <x:row r="396" ht="29" customHeight="1">
      <x:c r="A396" s="10" t="str">
        <x:v>WC-PART</x:v>
      </x:c>
      <x:c r="B396" s="10" t="str">
        <x:v>员工卫生间隔墙及门</x:v>
      </x:c>
      <x:c r="C396" s="10" t="str">
        <x:v>包含模型编号</x:v>
      </x:c>
      <x:c r="D396" s="10" t="str">
        <x:v>WC-F、WC-RL、WC-RU、WC-HEAD、D4</x:v>
      </x:c>
      <x:c r="E396" s="10" t="str">
        <x:v>COURT R07e 逐项模型账本</x:v>
      </x:c>
      <x:c r="F396" s="10" t="str">
        <x:v>组合子件在同一归属内，不再单列整机费用。</x:v>
      </x:c>
    </x:row>
    <x:row r="397" ht="29" customHeight="1">
      <x:c r="A397" s="11" t="str">
        <x:v>WC-PART</x:v>
      </x:c>
      <x:c r="B397" s="11" t="str">
        <x:v>员工卫生间隔墙及门</x:v>
      </x:c>
      <x:c r="C397" s="11" t="str">
        <x:v>模型安装方式</x:v>
      </x:c>
      <x:c r="D397" s="11" t="str">
        <x:v>floor</x:v>
      </x:c>
      <x:c r="E397" s="11" t="str">
        <x:v>COURT Node03 已接收安装约束</x:v>
      </x:c>
      <x:c r="F397" s="11" t="str">
        <x:v>承载、防火、防水和实际固定选型仍待现场。</x:v>
      </x:c>
    </x:row>
    <x:row r="398" ht="40" customHeight="1">
      <x:c r="A398" s="10" t="str">
        <x:v>WC-PART</x:v>
      </x:c>
      <x:c r="B398" s="10" t="str">
        <x:v>员工卫生间隔墙及门</x:v>
      </x:c>
      <x:c r="C398" s="10" t="str">
        <x:v>原款参考项目</x:v>
      </x:c>
      <x:c r="D398" s="10" t="str">
        <x:v>卫生间</x:v>
      </x:c>
      <x:c r="E398" s="10" t="str">
        <x:v>Happy Chicken-整店.xlsx / Happy Chicken / 第7行</x:v>
      </x:c>
      <x:c r="F398" s="10" t="str">
        <x:v>原款/组合参考，不等于本案供货型号。</x:v>
      </x:c>
    </x:row>
    <x:row r="399" ht="40" customHeight="1">
      <x:c r="A399" s="11" t="str">
        <x:v>WC-PART</x:v>
      </x:c>
      <x:c r="B399" s="11" t="str">
        <x:v>员工卫生间隔墙及门</x:v>
      </x:c>
      <x:c r="C399" s="11" t="str">
        <x:v>数量（原表）</x:v>
      </x:c>
      <x:c r="D399" s="11" t="str">
        <x:v>2</x:v>
      </x:c>
      <x:c r="E399" s="11" t="str">
        <x:v>Happy Chicken-整店.xlsx / Happy Chicken / C7</x:v>
      </x:c>
      <x:c r="F399" s="11" t="str">
        <x:v>历史数量、箱数及包装CBM只保留原义，不是本案订单量。</x:v>
      </x:c>
    </x:row>
    <x:row r="400" ht="40" customHeight="1">
      <x:c r="A400" s="10" t="str">
        <x:v>WC-PART</x:v>
      </x:c>
      <x:c r="B400" s="10" t="str">
        <x:v>员工卫生间隔墙及门</x:v>
      </x:c>
      <x:c r="C400" s="10" t="str">
        <x:v>CTN箱数（原表）</x:v>
      </x:c>
      <x:c r="D400" s="10" t="str">
        <x:v>5</x:v>
      </x:c>
      <x:c r="E400" s="10" t="str">
        <x:v>Happy Chicken-整店.xlsx / Happy Chicken / F7</x:v>
      </x:c>
      <x:c r="F400" s="10" t="str">
        <x:v>历史数量、箱数及包装CBM只保留原义，不是本案订单量。</x:v>
      </x:c>
    </x:row>
    <x:row r="401" ht="40" customHeight="1">
      <x:c r="A401" s="11" t="str">
        <x:v>WC-PART</x:v>
      </x:c>
      <x:c r="B401" s="11" t="str">
        <x:v>员工卫生间隔墙及门</x:v>
      </x:c>
      <x:c r="C401" s="11" t="str">
        <x:v>体积CBM（原表）</x:v>
      </x:c>
      <x:c r="D401" s="11" t="str">
        <x:v>1</x:v>
      </x:c>
      <x:c r="E401" s="11" t="str">
        <x:v>Happy Chicken-整店.xlsx / Happy Chicken / G7</x:v>
      </x:c>
      <x:c r="F401" s="11" t="str">
        <x:v>历史数量、箱数及包装CBM只保留原义，不是本案订单量。</x:v>
      </x:c>
    </x:row>
    <x:row r="402" ht="40" customHeight="1">
      <x:c r="A402" s="10" t="str">
        <x:v>WC-PART</x:v>
      </x:c>
      <x:c r="B402" s="10" t="str">
        <x:v>员工卫生间隔墙及门</x:v>
      </x:c>
      <x:c r="C402" s="10" t="str">
        <x:v>产品外箱尺寸（原表）</x:v>
      </x:c>
      <x:c r="D402" s="10" t="str">
        <x:v>80*70*70</x:v>
      </x:c>
      <x:c r="E402" s="10" t="str">
        <x:v>Happy Chicken-整店.xlsx / Happy Chicken / H7</x:v>
      </x:c>
      <x:c r="F402" s="10" t="str">
        <x:v>历史数量、箱数及包装CBM只保留原义，不是本案订单量。</x:v>
      </x:c>
    </x:row>
    <x:row r="403" ht="40" customHeight="1">
      <x:c r="A403" s="11" t="str">
        <x:v>WC-PART</x:v>
      </x:c>
      <x:c r="B403" s="11" t="str">
        <x:v>员工卫生间隔墙及门</x:v>
      </x:c>
      <x:c r="C403" s="11" t="str">
        <x:v>材质,用途（原表）</x:v>
      </x:c>
      <x:c r="D403" s="11" t="str">
        <x:v>人造石陶瓷洗手台，不锈钢管支撑，陶瓷马桶，水银镜子</x:v>
      </x:c>
      <x:c r="E403" s="11" t="str">
        <x:v>Happy Chicken-整店.xlsx / Happy Chicken / J7</x:v>
      </x:c>
      <x:c r="F403" s="11" t="str">
        <x:v>原表字符和单位保留，型号/电压与当前造型差异待核。</x:v>
      </x:c>
    </x:row>
    <x:row r="404" ht="40" customHeight="1">
      <x:c r="A404" s="10" t="str">
        <x:v>WC-PART</x:v>
      </x:c>
      <x:c r="B404" s="10" t="str">
        <x:v>员工卫生间隔墙及门</x:v>
      </x:c>
      <x:c r="C404" s="10" t="str">
        <x:v>外形尺寸（原表）</x:v>
      </x:c>
      <x:c r="D404" s="10" t="str">
        <x:v>洗手盘长700*宽600*600mm高
马桶：300mm坑距</x:v>
      </x:c>
      <x:c r="E404" s="10" t="str">
        <x:v>Happy Chicken-整店.xlsx / Happy Chicken / K7</x:v>
      </x:c>
      <x:c r="F404" s="10" t="str">
        <x:v>原表字符和单位保留，型号/电压与当前造型差异待核。</x:v>
      </x:c>
    </x:row>
    <x:row r="405" ht="54" customHeight="1">
      <x:c r="A405" s="11" t="str">
        <x:v>WC-PART</x:v>
      </x:c>
      <x:c r="B405" s="11" t="str">
        <x:v>员工卫生间隔墙及门</x:v>
      </x:c>
      <x:c r="C405" s="11" t="str">
        <x:v>本案供货范围</x:v>
      </x:c>
      <x:c r="D405" s="11" t="str">
        <x:v>含WC隔墙和D4门，洁具WC1/WC2另列。防水/排水与门向现场确认。</x:v>
      </x:c>
      <x:c r="E405" s="11" t="str">
        <x:v>COURT Node04 范围划分</x:v>
      </x:c>
      <x:c r="F405" s="11" t="str">
        <x:v>原款：卫生间；原表尺寸：洗手盘长700*宽600*600mm高
马桶：300mm坑距。本案模型外包：2300×200×4000；200×100×4000mm，含突出件且按世界轴；不能直接作为厂家宽深高。原表为卫生间组合，不把组合参数当单件洁具参数。</x:v>
      </x:c>
    </x:row>
    <x:row r="406" ht="40" customHeight="1">
      <x:c r="A406" s="10" t="str">
        <x:v>CLEAN-SCREEN</x:v>
      </x:c>
      <x:c r="B406" s="10" t="str">
        <x:v>清洗区隔挡</x:v>
      </x:c>
      <x:c r="C406" s="10" t="str">
        <x:v>模型外包X/Y/Z mm</x:v>
      </x:c>
      <x:c r="D406" s="10" t="str">
        <x:v>100×3400×2200</x:v>
      </x:c>
      <x:c r="E406" s="10" t="str">
        <x:v>COURT R07e 逐项模型账本</x:v>
      </x:c>
      <x:c r="F406" s="10" t="str">
        <x:v>世界轴尺寸会随朝向变化，包含吊杆/突出件，不冒充厂家宽深高。</x:v>
      </x:c>
    </x:row>
    <x:row r="407" ht="40" customHeight="1">
      <x:c r="A407" s="11" t="str">
        <x:v>CLEAN-SCREEN</x:v>
      </x:c>
      <x:c r="B407" s="11" t="str">
        <x:v>清洗区隔挡</x:v>
      </x:c>
      <x:c r="C407" s="11" t="str">
        <x:v>包含模型编号</x:v>
      </x:c>
      <x:c r="D407" s="11" t="str">
        <x:v>WASH-DIVIDER</x:v>
      </x:c>
      <x:c r="E407" s="11" t="str">
        <x:v>COURT R07e 逐项模型账本</x:v>
      </x:c>
      <x:c r="F407" s="11" t="str">
        <x:v>组合子件在同一归属内，不再单列整机费用。</x:v>
      </x:c>
    </x:row>
    <x:row r="408" ht="40" customHeight="1">
      <x:c r="A408" s="10" t="str">
        <x:v>CLEAN-SCREEN</x:v>
      </x:c>
      <x:c r="B408" s="10" t="str">
        <x:v>清洗区隔挡</x:v>
      </x:c>
      <x:c r="C408" s="10" t="str">
        <x:v>模型安装方式</x:v>
      </x:c>
      <x:c r="D408" s="10" t="str">
        <x:v>floor</x:v>
      </x:c>
      <x:c r="E408" s="10" t="str">
        <x:v>COURT Node03 已接收安装约束</x:v>
      </x:c>
      <x:c r="F408" s="10" t="str">
        <x:v>承载、防火、防水和实际固定选型仍待现场。</x:v>
      </x:c>
    </x:row>
    <x:row r="409" ht="40" customHeight="1">
      <x:c r="A409" s="11" t="str">
        <x:v>CLEAN-SCREEN</x:v>
      </x:c>
      <x:c r="B409" s="11" t="str">
        <x:v>清洗区隔挡</x:v>
      </x:c>
      <x:c r="C409" s="11" t="str">
        <x:v>厂家型号与技术参数</x:v>
      </x:c>
      <x:c r="D409" s="11" t="str">
        <x:v>待厂家补充</x:v>
      </x:c>
      <x:c r="E409" s="11" t="str">
        <x:v>本案待询价</x:v>
      </x:c>
      <x:c r="F409" s="11" t="str">
        <x:v>尺寸、材质、功率、电压、接口、包装及安装要求待对应厂家。</x:v>
      </x:c>
    </x:row>
    <x:row r="410" ht="40" customHeight="1">
      <x:c r="A410" s="10" t="str">
        <x:v>CLEAN-SCREEN</x:v>
      </x:c>
      <x:c r="B410" s="10" t="str">
        <x:v>清洗区隔挡</x:v>
      </x:c>
      <x:c r="C410" s="10" t="str">
        <x:v>本案供货范围</x:v>
      </x:c>
      <x:c r="D410" s="10" t="str">
        <x:v>3400×100×2200mm模型隔挡；防水可清洁做法待选。</x:v>
      </x:c>
      <x:c r="E410" s="10" t="str">
        <x:v>COURT Node04 范围划分</x:v>
      </x:c>
      <x:c r="F410" s="10" t="str">
        <x:v>本案新尺寸/组合或艺术饰面，旧案整套价不拆分套用。</x:v>
      </x:c>
    </x:row>
    <x:row r="411" ht="40" customHeight="1">
      <x:c r="A411" s="11" t="str">
        <x:v>REAR-DOOR</x:v>
      </x:c>
      <x:c r="B411" s="11" t="str">
        <x:v>唯一后门及上方封口</x:v>
      </x:c>
      <x:c r="C411" s="11" t="str">
        <x:v>模型外包X/Y/Z mm</x:v>
      </x:c>
      <x:c r="D411" s="11" t="str">
        <x:v>40×1200×2200；1200×200×1800</x:v>
      </x:c>
      <x:c r="E411" s="11" t="str">
        <x:v>COURT R07e 逐项模型账本</x:v>
      </x:c>
      <x:c r="F411" s="11" t="str">
        <x:v>世界轴尺寸会随朝向变化，包含吊杆/突出件，不冒充厂家宽深高。</x:v>
      </x:c>
    </x:row>
    <x:row r="412" ht="29" customHeight="1">
      <x:c r="A412" s="10" t="str">
        <x:v>REAR-DOOR</x:v>
      </x:c>
      <x:c r="B412" s="10" t="str">
        <x:v>唯一后门及上方封口</x:v>
      </x:c>
      <x:c r="C412" s="10" t="str">
        <x:v>包含模型编号</x:v>
      </x:c>
      <x:c r="D412" s="10" t="str">
        <x:v>D2、REAR-HEAD</x:v>
      </x:c>
      <x:c r="E412" s="10" t="str">
        <x:v>COURT R07e 逐项模型账本</x:v>
      </x:c>
      <x:c r="F412" s="10" t="str">
        <x:v>组合子件在同一归属内，不再单列整机费用。</x:v>
      </x:c>
    </x:row>
    <x:row r="413" ht="29" customHeight="1">
      <x:c r="A413" s="11" t="str">
        <x:v>REAR-DOOR</x:v>
      </x:c>
      <x:c r="B413" s="11" t="str">
        <x:v>唯一后门及上方封口</x:v>
      </x:c>
      <x:c r="C413" s="11" t="str">
        <x:v>模型安装方式</x:v>
      </x:c>
      <x:c r="D413" s="11" t="str">
        <x:v>floor</x:v>
      </x:c>
      <x:c r="E413" s="11" t="str">
        <x:v>COURT Node03 已接收安装约束</x:v>
      </x:c>
      <x:c r="F413" s="11" t="str">
        <x:v>承载、防火、防水和实际固定选型仍待现场。</x:v>
      </x:c>
    </x:row>
    <x:row r="414" ht="40" customHeight="1">
      <x:c r="A414" s="10" t="str">
        <x:v>REAR-DOOR</x:v>
      </x:c>
      <x:c r="B414" s="10" t="str">
        <x:v>唯一后门及上方封口</x:v>
      </x:c>
      <x:c r="C414" s="10" t="str">
        <x:v>原款参考项目</x:v>
      </x:c>
      <x:c r="D414" s="10" t="str">
        <x:v>门</x:v>
      </x:c>
      <x:c r="E414" s="10" t="str">
        <x:v>Happy Chicken-整店.xlsx / Happy Chicken / 第16行</x:v>
      </x:c>
      <x:c r="F414" s="10" t="str">
        <x:v>原款/组合参考，不等于本案供货型号。</x:v>
      </x:c>
    </x:row>
    <x:row r="415" ht="40" customHeight="1">
      <x:c r="A415" s="11" t="str">
        <x:v>REAR-DOOR</x:v>
      </x:c>
      <x:c r="B415" s="11" t="str">
        <x:v>唯一后门及上方封口</x:v>
      </x:c>
      <x:c r="C415" s="11" t="str">
        <x:v>数量（原表）</x:v>
      </x:c>
      <x:c r="D415" s="11" t="str">
        <x:v>2</x:v>
      </x:c>
      <x:c r="E415" s="11" t="str">
        <x:v>Happy Chicken-整店.xlsx / Happy Chicken / C16</x:v>
      </x:c>
      <x:c r="F415" s="11" t="str">
        <x:v>历史数量、箱数及包装CBM只保留原义，不是本案订单量。</x:v>
      </x:c>
    </x:row>
    <x:row r="416" ht="40" customHeight="1">
      <x:c r="A416" s="10" t="str">
        <x:v>REAR-DOOR</x:v>
      </x:c>
      <x:c r="B416" s="10" t="str">
        <x:v>唯一后门及上方封口</x:v>
      </x:c>
      <x:c r="C416" s="10" t="str">
        <x:v>CTN箱数（原表）</x:v>
      </x:c>
      <x:c r="D416" s="10" t="str">
        <x:v>1</x:v>
      </x:c>
      <x:c r="E416" s="10" t="str">
        <x:v>Happy Chicken-整店.xlsx / Happy Chicken / F16</x:v>
      </x:c>
      <x:c r="F416" s="10" t="str">
        <x:v>历史数量、箱数及包装CBM只保留原义，不是本案订单量。</x:v>
      </x:c>
    </x:row>
    <x:row r="417" ht="40" customHeight="1">
      <x:c r="A417" s="11" t="str">
        <x:v>REAR-DOOR</x:v>
      </x:c>
      <x:c r="B417" s="11" t="str">
        <x:v>唯一后门及上方封口</x:v>
      </x:c>
      <x:c r="C417" s="11" t="str">
        <x:v>体积CBM（原表）</x:v>
      </x:c>
      <x:c r="D417" s="11" t="str">
        <x:v>2</x:v>
      </x:c>
      <x:c r="E417" s="11" t="str">
        <x:v>Happy Chicken-整店.xlsx / Happy Chicken / G16</x:v>
      </x:c>
      <x:c r="F417" s="11" t="str">
        <x:v>历史数量、箱数及包装CBM只保留原义，不是本案订单量。</x:v>
      </x:c>
    </x:row>
    <x:row r="418" ht="40" customHeight="1">
      <x:c r="A418" s="10" t="str">
        <x:v>REAR-DOOR</x:v>
      </x:c>
      <x:c r="B418" s="10" t="str">
        <x:v>唯一后门及上方封口</x:v>
      </x:c>
      <x:c r="C418" s="10" t="str">
        <x:v>产品外箱尺寸（原表）</x:v>
      </x:c>
      <x:c r="D418" s="10" t="str">
        <x:v>250*900*40</x:v>
      </x:c>
      <x:c r="E418" s="10" t="str">
        <x:v>Happy Chicken-整店.xlsx / Happy Chicken / H16</x:v>
      </x:c>
      <x:c r="F418" s="10" t="str">
        <x:v>历史数量、箱数及包装CBM只保留原义，不是本案订单量。</x:v>
      </x:c>
    </x:row>
    <x:row r="419" ht="40" customHeight="1">
      <x:c r="A419" s="11" t="str">
        <x:v>REAR-DOOR</x:v>
      </x:c>
      <x:c r="B419" s="11" t="str">
        <x:v>唯一后门及上方封口</x:v>
      </x:c>
      <x:c r="C419" s="11" t="str">
        <x:v>材质,用途（原表）</x:v>
      </x:c>
      <x:c r="D419" s="11" t="str">
        <x:v>香槟金金属门框，红色夹板门扇</x:v>
      </x:c>
      <x:c r="E419" s="11" t="str">
        <x:v>Happy Chicken-整店.xlsx / Happy Chicken / J16</x:v>
      </x:c>
      <x:c r="F419" s="11" t="str">
        <x:v>原表字符和单位保留，型号/电压与当前造型差异待核。</x:v>
      </x:c>
    </x:row>
    <x:row r="420" ht="40" customHeight="1">
      <x:c r="A420" s="10" t="str">
        <x:v>REAR-DOOR</x:v>
      </x:c>
      <x:c r="B420" s="10" t="str">
        <x:v>唯一后门及上方封口</x:v>
      </x:c>
      <x:c r="C420" s="10" t="str">
        <x:v>外形尺寸（原表）</x:v>
      </x:c>
      <x:c r="D420" s="10" t="str">
        <x:v>长900*高2400mm</x:v>
      </x:c>
      <x:c r="E420" s="10" t="str">
        <x:v>Happy Chicken-整店.xlsx / Happy Chicken / K16</x:v>
      </x:c>
      <x:c r="F420" s="10" t="str">
        <x:v>原表字符和单位保留，型号/电压与当前造型差异待核。</x:v>
      </x:c>
    </x:row>
    <x:row r="421" ht="54" customHeight="1">
      <x:c r="A421" s="11" t="str">
        <x:v>REAR-DOOR</x:v>
      </x:c>
      <x:c r="B421" s="11" t="str">
        <x:v>唯一后门及上方封口</x:v>
      </x:c>
      <x:c r="C421" s="11" t="str">
        <x:v>本案供货范围</x:v>
      </x:c>
      <x:c r="D421" s="11" t="str">
        <x:v>1.2×2.2m模型门洞，含上方封口；防火、锁具和外部落地通路待现场。</x:v>
      </x:c>
      <x:c r="E421" s="11" t="str">
        <x:v>COURT Node04 范围划分</x:v>
      </x:c>
      <x:c r="F421" s="11" t="str">
        <x:v>原款：门；原表尺寸：长900*高2400mm。本案模型外包：40×1200×2200；1200×200×1800mm，含突出件且按世界轴；不能直接作为厂家宽深高。</x:v>
      </x:c>
    </x:row>
    <x:row r="422" ht="40" customHeight="1">
      <x:c r="A422" s="10" t="str">
        <x:v>BASE-WALL</x:v>
      </x:c>
      <x:c r="B422" s="10" t="str">
        <x:v>建筑外壳基底</x:v>
      </x:c>
      <x:c r="C422" s="10" t="str">
        <x:v>模型外包X/Y/Z mm</x:v>
      </x:c>
      <x:c r="D422" s="10" t="str">
        <x:v>200×18000×4000；1000×200×4000；1800×200×1600；4900×200×4000；9400×200×4000</x:v>
      </x:c>
      <x:c r="E422" s="10" t="str">
        <x:v>COURT R07e 逐项模型账本</x:v>
      </x:c>
      <x:c r="F422" s="10" t="str">
        <x:v>世界轴尺寸会随朝向变化，包含吊杆/突出件，不冒充厂家宽深高。</x:v>
      </x:c>
    </x:row>
    <x:row r="423" ht="40" customHeight="1">
      <x:c r="A423" s="11" t="str">
        <x:v>BASE-WALL</x:v>
      </x:c>
      <x:c r="B423" s="11" t="str">
        <x:v>建筑外壳基底</x:v>
      </x:c>
      <x:c r="C423" s="11" t="str">
        <x:v>包含模型编号</x:v>
      </x:c>
      <x:c r="D423" s="11" t="str">
        <x:v>SHELL-L、SHELL-R、SHELL-FL、SHELL-FR、SHELL-BL、SHELL-BR、ENTRY-HEAD</x:v>
      </x:c>
      <x:c r="E423" s="11" t="str">
        <x:v>COURT R07e 逐项模型账本</x:v>
      </x:c>
      <x:c r="F423" s="11" t="str">
        <x:v>组合子件在同一归属内，不再单列整机费用。</x:v>
      </x:c>
    </x:row>
    <x:row r="424" ht="29" customHeight="1">
      <x:c r="A424" s="10" t="str">
        <x:v>BASE-WALL</x:v>
      </x:c>
      <x:c r="B424" s="10" t="str">
        <x:v>建筑外壳基底</x:v>
      </x:c>
      <x:c r="C424" s="10" t="str">
        <x:v>模型安装方式</x:v>
      </x:c>
      <x:c r="D424" s="10" t="str">
        <x:v>floor</x:v>
      </x:c>
      <x:c r="E424" s="10" t="str">
        <x:v>COURT Node03 已接收安装约束</x:v>
      </x:c>
      <x:c r="F424" s="10" t="str">
        <x:v>承载、防火、防水和实际固定选型仍待现场。</x:v>
      </x:c>
    </x:row>
    <x:row r="425" ht="29" customHeight="1">
      <x:c r="A425" s="11" t="str">
        <x:v>BASE-WALL</x:v>
      </x:c>
      <x:c r="B425" s="11" t="str">
        <x:v>建筑外壳基底</x:v>
      </x:c>
      <x:c r="C425" s="11" t="str">
        <x:v>厂家型号与技术参数</x:v>
      </x:c>
      <x:c r="D425" s="11" t="str">
        <x:v>待厂家补充</x:v>
      </x:c>
      <x:c r="E425" s="11" t="str">
        <x:v>本案待询价</x:v>
      </x:c>
      <x:c r="F425" s="11" t="str">
        <x:v>尺寸、材质、功率、电压、接口、包装及安装要求待对应厂家。</x:v>
      </x:c>
    </x:row>
    <x:row r="426" ht="40" customHeight="1">
      <x:c r="A426" s="10" t="str">
        <x:v>BASE-WALL</x:v>
      </x:c>
      <x:c r="B426" s="10" t="str">
        <x:v>建筑外壳基底</x:v>
      </x:c>
      <x:c r="C426" s="10" t="str">
        <x:v>本案供货范围</x:v>
      </x:c>
      <x:c r="D426" s="10" t="str">
        <x:v>仅登记模型建筑边界；现状、新建/修补和结构范围未测量，不计确认采购量。</x:v>
      </x:c>
      <x:c r="E426" s="10" t="str">
        <x:v>COURT Node04 范围划分</x:v>
      </x:c>
      <x:c r="F426" s="10" t="str">
        <x:v>本案新尺寸/组合或艺术饰面，旧案整套价不拆分套用。</x:v>
      </x:c>
    </x:row>
    <x:row r="427" ht="40" customHeight="1">
      <x:c r="A427" s="11" t="str">
        <x:v>FLOORS</x:v>
      </x:c>
      <x:c r="B427" s="11" t="str">
        <x:v>前厅石材与后厨绿色地面</x:v>
      </x:c>
      <x:c r="C427" s="11" t="str">
        <x:v>模型外包X/Y/Z mm</x:v>
      </x:c>
      <x:c r="D427" s="11" t="str">
        <x:v>12000×18000×140</x:v>
      </x:c>
      <x:c r="E427" s="11" t="str">
        <x:v>COURT R07e 逐项模型账本</x:v>
      </x:c>
      <x:c r="F427" s="11" t="str">
        <x:v>世界轴尺寸会随朝向变化，包含吊杆/突出件，不冒充厂家宽深高。</x:v>
      </x:c>
    </x:row>
    <x:row r="428" ht="40" customHeight="1">
      <x:c r="A428" s="10" t="str">
        <x:v>FLOORS</x:v>
      </x:c>
      <x:c r="B428" s="10" t="str">
        <x:v>前厅石材与后厨绿色地面</x:v>
      </x:c>
      <x:c r="C428" s="10" t="str">
        <x:v>包含模型编号</x:v>
      </x:c>
      <x:c r="D428" s="10" t="str">
        <x:v>FLOOR</x:v>
      </x:c>
      <x:c r="E428" s="10" t="str">
        <x:v>COURT R07e 逐项模型账本</x:v>
      </x:c>
      <x:c r="F428" s="10" t="str">
        <x:v>组合子件在同一归属内，不再单列整机费用。</x:v>
      </x:c>
    </x:row>
    <x:row r="429" ht="40" customHeight="1">
      <x:c r="A429" s="11" t="str">
        <x:v>FLOORS</x:v>
      </x:c>
      <x:c r="B429" s="11" t="str">
        <x:v>前厅石材与后厨绿色地面</x:v>
      </x:c>
      <x:c r="C429" s="11" t="str">
        <x:v>模型安装方式</x:v>
      </x:c>
      <x:c r="D429" s="11" t="str">
        <x:v>floor</x:v>
      </x:c>
      <x:c r="E429" s="11" t="str">
        <x:v>COURT Node03 已接收安装约束</x:v>
      </x:c>
      <x:c r="F429" s="11" t="str">
        <x:v>承载、防火、防水和实际固定选型仍待现场。</x:v>
      </x:c>
    </x:row>
    <x:row r="430" ht="40" customHeight="1">
      <x:c r="A430" s="10" t="str">
        <x:v>FLOORS</x:v>
      </x:c>
      <x:c r="B430" s="10" t="str">
        <x:v>前厅石材与后厨绿色地面</x:v>
      </x:c>
      <x:c r="C430" s="10" t="str">
        <x:v>原款参考项目</x:v>
      </x:c>
      <x:c r="D430" s="10" t="str">
        <x:v>水磨石哑光地砖</x:v>
      </x:c>
      <x:c r="E430" s="10" t="str">
        <x:v>Happy Chicken-整店.xlsx / Happy Chicken / 第15行</x:v>
      </x:c>
      <x:c r="F430" s="10" t="str">
        <x:v>原款/组合参考，不等于本案供货型号。</x:v>
      </x:c>
    </x:row>
    <x:row r="431" ht="40" customHeight="1">
      <x:c r="A431" s="11" t="str">
        <x:v>FLOORS</x:v>
      </x:c>
      <x:c r="B431" s="11" t="str">
        <x:v>前厅石材与后厨绿色地面</x:v>
      </x:c>
      <x:c r="C431" s="11" t="str">
        <x:v>数量（原表）</x:v>
      </x:c>
      <x:c r="D431" s="11" t="str">
        <x:v>150</x:v>
      </x:c>
      <x:c r="E431" s="11" t="str">
        <x:v>Happy Chicken-整店.xlsx / Happy Chicken / C15</x:v>
      </x:c>
      <x:c r="F431" s="11" t="str">
        <x:v>历史数量、箱数及包装CBM只保留原义，不是本案订单量。</x:v>
      </x:c>
    </x:row>
    <x:row r="432" ht="40" customHeight="1">
      <x:c r="A432" s="10" t="str">
        <x:v>FLOORS</x:v>
      </x:c>
      <x:c r="B432" s="10" t="str">
        <x:v>前厅石材与后厨绿色地面</x:v>
      </x:c>
      <x:c r="C432" s="10" t="str">
        <x:v>CTN箱数（原表）</x:v>
      </x:c>
      <x:c r="D432" s="10" t="str">
        <x:v>3</x:v>
      </x:c>
      <x:c r="E432" s="10" t="str">
        <x:v>Happy Chicken-整店.xlsx / Happy Chicken / F15</x:v>
      </x:c>
      <x:c r="F432" s="10" t="str">
        <x:v>历史数量、箱数及包装CBM只保留原义，不是本案订单量。</x:v>
      </x:c>
    </x:row>
    <x:row r="433" ht="40" customHeight="1">
      <x:c r="A433" s="11" t="str">
        <x:v>FLOORS</x:v>
      </x:c>
      <x:c r="B433" s="11" t="str">
        <x:v>前厅石材与后厨绿色地面</x:v>
      </x:c>
      <x:c r="C433" s="11" t="str">
        <x:v>体积CBM（原表）</x:v>
      </x:c>
      <x:c r="D433" s="11" t="str">
        <x:v>3.5</x:v>
      </x:c>
      <x:c r="E433" s="11" t="str">
        <x:v>Happy Chicken-整店.xlsx / Happy Chicken / G15</x:v>
      </x:c>
      <x:c r="F433" s="11" t="str">
        <x:v>历史数量、箱数及包装CBM只保留原义，不是本案订单量。</x:v>
      </x:c>
    </x:row>
    <x:row r="434" ht="40" customHeight="1">
      <x:c r="A434" s="10" t="str">
        <x:v>FLOORS</x:v>
      </x:c>
      <x:c r="B434" s="10" t="str">
        <x:v>前厅石材与后厨绿色地面</x:v>
      </x:c>
      <x:c r="C434" s="10" t="str">
        <x:v>产品外箱尺寸（原表）</x:v>
      </x:c>
      <x:c r="D434" s="10" t="str">
        <x:v>120*120*120</x:v>
      </x:c>
      <x:c r="E434" s="10" t="str">
        <x:v>Happy Chicken-整店.xlsx / Happy Chicken / H15</x:v>
      </x:c>
      <x:c r="F434" s="10" t="str">
        <x:v>历史数量、箱数及包装CBM只保留原义，不是本案订单量。</x:v>
      </x:c>
    </x:row>
    <x:row r="435" ht="40" customHeight="1">
      <x:c r="A435" s="11" t="str">
        <x:v>FLOORS</x:v>
      </x:c>
      <x:c r="B435" s="11" t="str">
        <x:v>前厅石材与后厨绿色地面</x:v>
      </x:c>
      <x:c r="C435" s="11" t="str">
        <x:v>材质,用途（原表）</x:v>
      </x:c>
      <x:c r="D435" s="11" t="str">
        <x:v>地砖哑光，防滑</x:v>
      </x:c>
      <x:c r="E435" s="11" t="str">
        <x:v>Happy Chicken-整店.xlsx / Happy Chicken / J15</x:v>
      </x:c>
      <x:c r="F435" s="11" t="str">
        <x:v>原表字符和单位保留，型号/电压与当前造型差异待核。</x:v>
      </x:c>
    </x:row>
    <x:row r="436" ht="40" customHeight="1">
      <x:c r="A436" s="10" t="str">
        <x:v>FLOORS</x:v>
      </x:c>
      <x:c r="B436" s="10" t="str">
        <x:v>前厅石材与后厨绿色地面</x:v>
      </x:c>
      <x:c r="C436" s="10" t="str">
        <x:v>外形尺寸（原表）</x:v>
      </x:c>
      <x:c r="D436" s="10" t="str">
        <x:v>800*800mm；150平方</x:v>
      </x:c>
      <x:c r="E436" s="10" t="str">
        <x:v>Happy Chicken-整店.xlsx / Happy Chicken / K15</x:v>
      </x:c>
      <x:c r="F436" s="10" t="str">
        <x:v>原表字符和单位保留，型号/电压与当前造型差异待核。</x:v>
      </x:c>
    </x:row>
    <x:row r="437" ht="54" customHeight="1">
      <x:c r="A437" s="11" t="str">
        <x:v>FLOORS</x:v>
      </x:c>
      <x:c r="B437" s="11" t="str">
        <x:v>前厅石材与后厨绿色地面</x:v>
      </x:c>
      <x:c r="C437" s="11" t="str">
        <x:v>本案供货范围</x:v>
      </x:c>
      <x:c r="D437" s="11" t="str">
        <x:v>按两种地面分别展开，扣墙体占地；不扣可移动设备/桌椅。含门洞门槛，不含损耗。</x:v>
      </x:c>
      <x:c r="E437" s="11" t="str">
        <x:v>COURT Node04 范围划分</x:v>
      </x:c>
      <x:c r="F437" s="11" t="str">
        <x:v>原款：水磨石哑光地砖；原表尺寸：800*800mm；150平方。本案模型外包：12000×18000×140mm，含突出件且按世界轴；不能直接作为厂家宽深高。</x:v>
      </x:c>
    </x:row>
    <x:row r="438" ht="40" customHeight="1">
      <x:c r="A438" s="10" t="str">
        <x:v>CEILING</x:v>
      </x:c>
      <x:c r="B438" s="10" t="str">
        <x:v>哑光深色基础顶面</x:v>
      </x:c>
      <x:c r="C438" s="10" t="str">
        <x:v>模型外包X/Y/Z mm</x:v>
      </x:c>
      <x:c r="D438" s="10" t="str">
        <x:v>11600×17600×60</x:v>
      </x:c>
      <x:c r="E438" s="10" t="str">
        <x:v>COURT R07e 逐项模型账本</x:v>
      </x:c>
      <x:c r="F438" s="10" t="str">
        <x:v>世界轴尺寸会随朝向变化，包含吊杆/突出件，不冒充厂家宽深高。</x:v>
      </x:c>
    </x:row>
    <x:row r="439" ht="29" customHeight="1">
      <x:c r="A439" s="11" t="str">
        <x:v>CEILING</x:v>
      </x:c>
      <x:c r="B439" s="11" t="str">
        <x:v>哑光深色基础顶面</x:v>
      </x:c>
      <x:c r="C439" s="11" t="str">
        <x:v>包含模型编号</x:v>
      </x:c>
      <x:c r="D439" s="11" t="str">
        <x:v>CEILING</x:v>
      </x:c>
      <x:c r="E439" s="11" t="str">
        <x:v>COURT R07e 逐项模型账本</x:v>
      </x:c>
      <x:c r="F439" s="11" t="str">
        <x:v>组合子件在同一归属内，不再单列整机费用。</x:v>
      </x:c>
    </x:row>
    <x:row r="440" ht="29" customHeight="1">
      <x:c r="A440" s="10" t="str">
        <x:v>CEILING</x:v>
      </x:c>
      <x:c r="B440" s="10" t="str">
        <x:v>哑光深色基础顶面</x:v>
      </x:c>
      <x:c r="C440" s="10" t="str">
        <x:v>模型安装方式</x:v>
      </x:c>
      <x:c r="D440" s="10" t="str">
        <x:v>structural</x:v>
      </x:c>
      <x:c r="E440" s="10" t="str">
        <x:v>COURT Node03 已接收安装约束</x:v>
      </x:c>
      <x:c r="F440" s="10" t="str">
        <x:v>承载、防火、防水和实际固定选型仍待现场。</x:v>
      </x:c>
    </x:row>
    <x:row r="441" ht="40" customHeight="1">
      <x:c r="A441" s="11" t="str">
        <x:v>CEILING</x:v>
      </x:c>
      <x:c r="B441" s="11" t="str">
        <x:v>哑光深色基础顶面</x:v>
      </x:c>
      <x:c r="C441" s="11" t="str">
        <x:v>原款参考项目</x:v>
      </x:c>
      <x:c r="D441" s="11" t="str">
        <x:v>铝扣板吊顶</x:v>
      </x:c>
      <x:c r="E441" s="11" t="str">
        <x:v>Happy Chicken-整店.xlsx / Happy Chicken / 第19行</x:v>
      </x:c>
      <x:c r="F441" s="11" t="str">
        <x:v>原款/组合参考，不等于本案供货型号。</x:v>
      </x:c>
    </x:row>
    <x:row r="442" ht="40" customHeight="1">
      <x:c r="A442" s="10" t="str">
        <x:v>CEILING</x:v>
      </x:c>
      <x:c r="B442" s="10" t="str">
        <x:v>哑光深色基础顶面</x:v>
      </x:c>
      <x:c r="C442" s="10" t="str">
        <x:v>数量（原表）</x:v>
      </x:c>
      <x:c r="D442" s="10" t="str">
        <x:v>9</x:v>
      </x:c>
      <x:c r="E442" s="10" t="str">
        <x:v>Happy Chicken-整店.xlsx / Happy Chicken / C19</x:v>
      </x:c>
      <x:c r="F442" s="10" t="str">
        <x:v>历史数量、箱数及包装CBM只保留原义，不是本案订单量。</x:v>
      </x:c>
    </x:row>
    <x:row r="443" ht="40" customHeight="1">
      <x:c r="A443" s="11" t="str">
        <x:v>CEILING</x:v>
      </x:c>
      <x:c r="B443" s="11" t="str">
        <x:v>哑光深色基础顶面</x:v>
      </x:c>
      <x:c r="C443" s="11" t="str">
        <x:v>CTN箱数（原表）</x:v>
      </x:c>
      <x:c r="D443" s="11" t="str">
        <x:v>3</x:v>
      </x:c>
      <x:c r="E443" s="11" t="str">
        <x:v>Happy Chicken-整店.xlsx / Happy Chicken / F19</x:v>
      </x:c>
      <x:c r="F443" s="11" t="str">
        <x:v>历史数量、箱数及包装CBM只保留原义，不是本案订单量。</x:v>
      </x:c>
    </x:row>
    <x:row r="444" ht="40" customHeight="1">
      <x:c r="A444" s="10" t="str">
        <x:v>CEILING</x:v>
      </x:c>
      <x:c r="B444" s="10" t="str">
        <x:v>哑光深色基础顶面</x:v>
      </x:c>
      <x:c r="C444" s="10" t="str">
        <x:v>体积CBM（原表）</x:v>
      </x:c>
      <x:c r="D444" s="10" t="str">
        <x:v>0.5</x:v>
      </x:c>
      <x:c r="E444" s="10" t="str">
        <x:v>Happy Chicken-整店.xlsx / Happy Chicken / G19</x:v>
      </x:c>
      <x:c r="F444" s="10" t="str">
        <x:v>历史数量、箱数及包装CBM只保留原义，不是本案订单量。</x:v>
      </x:c>
    </x:row>
    <x:row r="445" ht="40" customHeight="1">
      <x:c r="A445" s="11" t="str">
        <x:v>CEILING</x:v>
      </x:c>
      <x:c r="B445" s="11" t="str">
        <x:v>哑光深色基础顶面</x:v>
      </x:c>
      <x:c r="C445" s="11" t="str">
        <x:v>产品外箱尺寸（原表）</x:v>
      </x:c>
      <x:c r="D445" s="11" t="str">
        <x:v>65*65*40</x:v>
      </x:c>
      <x:c r="E445" s="11" t="str">
        <x:v>Happy Chicken-整店.xlsx / Happy Chicken / H19</x:v>
      </x:c>
      <x:c r="F445" s="11" t="str">
        <x:v>历史数量、箱数及包装CBM只保留原义，不是本案订单量。</x:v>
      </x:c>
    </x:row>
    <x:row r="446" ht="40" customHeight="1">
      <x:c r="A446" s="10" t="str">
        <x:v>CEILING</x:v>
      </x:c>
      <x:c r="B446" s="10" t="str">
        <x:v>哑光深色基础顶面</x:v>
      </x:c>
      <x:c r="C446" s="10" t="str">
        <x:v>材质,用途（原表）</x:v>
      </x:c>
      <x:c r="D446" s="10" t="str">
        <x:v>铝扣板吊顶</x:v>
      </x:c>
      <x:c r="E446" s="10" t="str">
        <x:v>Happy Chicken-整店.xlsx / Happy Chicken / J19</x:v>
      </x:c>
      <x:c r="F446" s="10" t="str">
        <x:v>原表字符和单位保留，型号/电压与当前造型差异待核。</x:v>
      </x:c>
    </x:row>
    <x:row r="447" ht="40" customHeight="1">
      <x:c r="A447" s="11" t="str">
        <x:v>CEILING</x:v>
      </x:c>
      <x:c r="B447" s="11" t="str">
        <x:v>哑光深色基础顶面</x:v>
      </x:c>
      <x:c r="C447" s="11" t="str">
        <x:v>外形尺寸（原表）</x:v>
      </x:c>
      <x:c r="D447" s="11" t="str">
        <x:v>600*600：带龙骨，带吊杆，带灯具</x:v>
      </x:c>
      <x:c r="E447" s="11" t="str">
        <x:v>Happy Chicken-整店.xlsx / Happy Chicken / K19</x:v>
      </x:c>
      <x:c r="F447" s="11" t="str">
        <x:v>原表字符和单位保留，型号/电压与当前造型差异待核。</x:v>
      </x:c>
    </x:row>
    <x:row r="448" ht="54" customHeight="1">
      <x:c r="A448" s="10" t="str">
        <x:v>CEILING</x:v>
      </x:c>
      <x:c r="B448" s="10" t="str">
        <x:v>哑光深色基础顶面</x:v>
      </x:c>
      <x:c r="C448" s="10" t="str">
        <x:v>本案供货范围</x:v>
      </x:c>
      <x:c r="D448" s="10" t="str">
        <x:v>11.6×17.6m顶面模型投影，基层/涂层与吊顶结构待选；木梁/木片/灯具分项。</x:v>
      </x:c>
      <x:c r="E448" s="10" t="str">
        <x:v>COURT Node04 范围划分</x:v>
      </x:c>
      <x:c r="F448" s="10" t="str">
        <x:v>原款：铝扣板吊顶；原表尺寸：600*600：带龙骨，带吊杆，带灯具。本案模型外包：11600×17600×60mm，含突出件且按世界轴；不能直接作为厂家宽深高。</x:v>
      </x:c>
    </x:row>
    <x:row r="449" ht="40" customHeight="1">
      <x:c r="A449" s="11" t="str">
        <x:v>CARBON-OPTION</x:v>
      </x:c>
      <x:c r="B449" s="11" t="str">
        <x:v>碳晶板替代饰面</x:v>
      </x:c>
      <x:c r="C449" s="11" t="str">
        <x:v>原款参考项目</x:v>
      </x:c>
      <x:c r="D449" s="11" t="str">
        <x:v>户护墙板</x:v>
      </x:c>
      <x:c r="E449" s="11" t="str">
        <x:v>Happy Chicken-整店.xlsx / Happy Chicken / 第20行</x:v>
      </x:c>
      <x:c r="F449" s="11" t="str">
        <x:v>原款/组合参考，不等于本案供货型号。</x:v>
      </x:c>
    </x:row>
    <x:row r="450" ht="40" customHeight="1">
      <x:c r="A450" s="10" t="str">
        <x:v>CARBON-OPTION</x:v>
      </x:c>
      <x:c r="B450" s="10" t="str">
        <x:v>碳晶板替代饰面</x:v>
      </x:c>
      <x:c r="C450" s="10" t="str">
        <x:v>数量（原表）</x:v>
      </x:c>
      <x:c r="D450" s="10" t="str">
        <x:v>28.8</x:v>
      </x:c>
      <x:c r="E450" s="10" t="str">
        <x:v>Happy Chicken-整店.xlsx / Happy Chicken / C20</x:v>
      </x:c>
      <x:c r="F450" s="10" t="str">
        <x:v>历史数量、箱数及包装CBM只保留原义，不是本案订单量。</x:v>
      </x:c>
    </x:row>
    <x:row r="451" ht="40" customHeight="1">
      <x:c r="A451" s="11" t="str">
        <x:v>CARBON-OPTION</x:v>
      </x:c>
      <x:c r="B451" s="11" t="str">
        <x:v>碳晶板替代饰面</x:v>
      </x:c>
      <x:c r="C451" s="11" t="str">
        <x:v>CTN箱数（原表）</x:v>
      </x:c>
      <x:c r="D451" s="11" t="str">
        <x:v>1</x:v>
      </x:c>
      <x:c r="E451" s="11" t="str">
        <x:v>Happy Chicken-整店.xlsx / Happy Chicken / F20</x:v>
      </x:c>
      <x:c r="F451" s="11" t="str">
        <x:v>历史数量、箱数及包装CBM只保留原义，不是本案订单量。</x:v>
      </x:c>
    </x:row>
    <x:row r="452" ht="40" customHeight="1">
      <x:c r="A452" s="10" t="str">
        <x:v>CARBON-OPTION</x:v>
      </x:c>
      <x:c r="B452" s="10" t="str">
        <x:v>碳晶板替代饰面</x:v>
      </x:c>
      <x:c r="C452" s="10" t="str">
        <x:v>体积CBM（原表）</x:v>
      </x:c>
      <x:c r="D452" s="10" t="str">
        <x:v>2.6</x:v>
      </x:c>
      <x:c r="E452" s="10" t="str">
        <x:v>Happy Chicken-整店.xlsx / Happy Chicken / G20</x:v>
      </x:c>
      <x:c r="F452" s="10" t="str">
        <x:v>历史数量、箱数及包装CBM只保留原义，不是本案订单量。</x:v>
      </x:c>
    </x:row>
    <x:row r="453" ht="40" customHeight="1">
      <x:c r="A453" s="11" t="str">
        <x:v>CARBON-OPTION</x:v>
      </x:c>
      <x:c r="B453" s="11" t="str">
        <x:v>碳晶板替代饰面</x:v>
      </x:c>
      <x:c r="C453" s="11" t="str">
        <x:v>产品外箱尺寸（原表）</x:v>
      </x:c>
      <x:c r="D453" s="11" t="str">
        <x:v>320*130*60</x:v>
      </x:c>
      <x:c r="E453" s="11" t="str">
        <x:v>Happy Chicken-整店.xlsx / Happy Chicken / H20</x:v>
      </x:c>
      <x:c r="F453" s="11" t="str">
        <x:v>历史数量、箱数及包装CBM只保留原义，不是本案订单量。</x:v>
      </x:c>
    </x:row>
    <x:row r="454" ht="40" customHeight="1">
      <x:c r="A454" s="10" t="str">
        <x:v>CARBON-OPTION</x:v>
      </x:c>
      <x:c r="B454" s="10" t="str">
        <x:v>碳晶板替代饰面</x:v>
      </x:c>
      <x:c r="C454" s="10" t="str">
        <x:v>材质,用途（原表）</x:v>
      </x:c>
      <x:c r="D454" s="10" t="str">
        <x:v>护墙板</x:v>
      </x:c>
      <x:c r="E454" s="10" t="str">
        <x:v>Happy Chicken-整店.xlsx / Happy Chicken / J20</x:v>
      </x:c>
      <x:c r="F454" s="10" t="str">
        <x:v>原表字符和单位保留，型号/电压与当前造型差异待核。</x:v>
      </x:c>
    </x:row>
    <x:row r="455" ht="40" customHeight="1">
      <x:c r="A455" s="11" t="str">
        <x:v>CARBON-OPTION</x:v>
      </x:c>
      <x:c r="B455" s="11" t="str">
        <x:v>碳晶板替代饰面</x:v>
      </x:c>
      <x:c r="C455" s="11" t="str">
        <x:v>外形尺寸（原表）</x:v>
      </x:c>
      <x:c r="D455" s="11" t="str">
        <x:v>护墙板+不锈钢收边条;防撞板</x:v>
      </x:c>
      <x:c r="E455" s="11" t="str">
        <x:v>Happy Chicken-整店.xlsx / Happy Chicken / K20</x:v>
      </x:c>
      <x:c r="F455" s="11" t="str">
        <x:v>原表字符和单位保留，型号/电压与当前造型差异待核。</x:v>
      </x:c>
    </x:row>
    <x:row r="456" ht="54" customHeight="1">
      <x:c r="A456" s="10" t="str">
        <x:v>CARBON-OPTION</x:v>
      </x:c>
      <x:c r="B456" s="10" t="str">
        <x:v>碳晶板替代饰面</x:v>
      </x:c>
      <x:c r="C456" s="10" t="str">
        <x:v>本案供货范围</x:v>
      </x:c>
      <x:c r="D456" s="10" t="str">
        <x:v>替代入口或墙裙面层的备选，当前模型未指定；未选用前不叠加数量和费用。</x:v>
      </x:c>
      <x:c r="E456" s="10" t="str">
        <x:v>COURT Node04 范围划分</x:v>
      </x:c>
      <x:c r="F456" s="10" t="str">
        <x:v>原款：户护墙板；原表尺寸：护墙板+不锈钢收边条;防撞板。本案模型外包：待选型mm，含突出件且按世界轴；不能直接作为厂家宽深高。</x:v>
      </x:c>
    </x:row>
    <x:row r="457" ht="40" customHeight="1">
      <x:c r="A457" s="11" t="str">
        <x:v>FRONT-FACADE</x:v>
      </x:c>
      <x:c r="B457" s="11" t="str">
        <x:v>外部门头、入口门扇与玻璃</x:v>
      </x:c>
      <x:c r="C457" s="11" t="str">
        <x:v>原款参考项目</x:v>
      </x:c>
      <x:c r="D457" s="11" t="str">
        <x:v>发光logo</x:v>
      </x:c>
      <x:c r="E457" s="11" t="str">
        <x:v>Happy Chicken-整店.xlsx / Happy Chicken / 第18行</x:v>
      </x:c>
      <x:c r="F457" s="11" t="str">
        <x:v>原款/组合参考，不等于本案供货型号。</x:v>
      </x:c>
    </x:row>
    <x:row r="458" ht="40" customHeight="1">
      <x:c r="A458" s="10" t="str">
        <x:v>FRONT-FACADE</x:v>
      </x:c>
      <x:c r="B458" s="10" t="str">
        <x:v>外部门头、入口门扇与玻璃</x:v>
      </x:c>
      <x:c r="C458" s="10" t="str">
        <x:v>数量（原表）</x:v>
      </x:c>
      <x:c r="D458" s="10" t="str">
        <x:v>1</x:v>
      </x:c>
      <x:c r="E458" s="10" t="str">
        <x:v>Happy Chicken-整店.xlsx / Happy Chicken / C18</x:v>
      </x:c>
      <x:c r="F458" s="10" t="str">
        <x:v>历史数量、箱数及包装CBM只保留原义，不是本案订单量。</x:v>
      </x:c>
    </x:row>
    <x:row r="459" ht="40" customHeight="1">
      <x:c r="A459" s="11" t="str">
        <x:v>FRONT-FACADE</x:v>
      </x:c>
      <x:c r="B459" s="11" t="str">
        <x:v>外部门头、入口门扇与玻璃</x:v>
      </x:c>
      <x:c r="C459" s="11" t="str">
        <x:v>CTN箱数（原表）</x:v>
      </x:c>
      <x:c r="D459" s="11" t="str">
        <x:v>1</x:v>
      </x:c>
      <x:c r="E459" s="11" t="str">
        <x:v>Happy Chicken-整店.xlsx / Happy Chicken / F18</x:v>
      </x:c>
      <x:c r="F459" s="11" t="str">
        <x:v>历史数量、箱数及包装CBM只保留原义，不是本案订单量。</x:v>
      </x:c>
    </x:row>
    <x:row r="460" ht="40" customHeight="1">
      <x:c r="A460" s="10" t="str">
        <x:v>FRONT-FACADE</x:v>
      </x:c>
      <x:c r="B460" s="10" t="str">
        <x:v>外部门头、入口门扇与玻璃</x:v>
      </x:c>
      <x:c r="C460" s="10" t="str">
        <x:v>体积CBM（原表）</x:v>
      </x:c>
      <x:c r="D460" s="10" t="str">
        <x:v>0.3</x:v>
      </x:c>
      <x:c r="E460" s="10" t="str">
        <x:v>Happy Chicken-整店.xlsx / Happy Chicken / G18</x:v>
      </x:c>
      <x:c r="F460" s="10" t="str">
        <x:v>历史数量、箱数及包装CBM只保留原义，不是本案订单量。</x:v>
      </x:c>
    </x:row>
    <x:row r="461" ht="40" customHeight="1">
      <x:c r="A461" s="11" t="str">
        <x:v>FRONT-FACADE</x:v>
      </x:c>
      <x:c r="B461" s="11" t="str">
        <x:v>外部门头、入口门扇与玻璃</x:v>
      </x:c>
      <x:c r="C461" s="11" t="str">
        <x:v>产品外箱尺寸（原表）</x:v>
      </x:c>
      <x:c r="D461" s="11" t="str">
        <x:v>70*70*50</x:v>
      </x:c>
      <x:c r="E461" s="11" t="str">
        <x:v>Happy Chicken-整店.xlsx / Happy Chicken / H18</x:v>
      </x:c>
      <x:c r="F461" s="11" t="str">
        <x:v>历史数量、箱数及包装CBM只保留原义，不是本案订单量。</x:v>
      </x:c>
    </x:row>
    <x:row r="462" ht="40" customHeight="1">
      <x:c r="A462" s="10" t="str">
        <x:v>FRONT-FACADE</x:v>
      </x:c>
      <x:c r="B462" s="10" t="str">
        <x:v>外部门头、入口门扇与玻璃</x:v>
      </x:c>
      <x:c r="C462" s="10" t="str">
        <x:v>材质,用途（原表）</x:v>
      </x:c>
      <x:c r="D462" s="10" t="str">
        <x:v>LOGO 底部发光
（样式待客户确定）</x:v>
      </x:c>
      <x:c r="E462" s="10" t="str">
        <x:v>Happy Chicken-整店.xlsx / Happy Chicken / J18</x:v>
      </x:c>
      <x:c r="F462" s="10" t="str">
        <x:v>原表字符和单位保留，型号/电压与当前造型差异待核。</x:v>
      </x:c>
    </x:row>
    <x:row r="463" ht="40" customHeight="1">
      <x:c r="A463" s="11" t="str">
        <x:v>FRONT-FACADE</x:v>
      </x:c>
      <x:c r="B463" s="11" t="str">
        <x:v>外部门头、入口门扇与玻璃</x:v>
      </x:c>
      <x:c r="C463" s="11" t="str">
        <x:v>外形尺寸（原表）</x:v>
      </x:c>
      <x:c r="D463" s="11" t="str">
        <x:v>高度700mm</x:v>
      </x:c>
      <x:c r="E463" s="11" t="str">
        <x:v>Happy Chicken-整店.xlsx / Happy Chicken / K18</x:v>
      </x:c>
      <x:c r="F463" s="11" t="str">
        <x:v>原表字符和单位保留，型号/电压与当前造型差异待核。</x:v>
      </x:c>
    </x:row>
    <x:row r="464" ht="40" customHeight="1">
      <x:c r="A464" s="10" t="str">
        <x:v>FRONT-FACADE</x:v>
      </x:c>
      <x:c r="B464" s="10" t="str">
        <x:v>外部门头、入口门扇与玻璃</x:v>
      </x:c>
      <x:c r="C464" s="10" t="str">
        <x:v>本案供货范围</x:v>
      </x:c>
      <x:c r="D464" s="10" t="str">
        <x:v>当前仅室内入口饰面；实际立面/门扇/外地坪及招牌面积待现场，不用黑色门外背景充当成品。</x:v>
      </x:c>
      <x:c r="E464" s="10" t="str">
        <x:v>COURT Node04 范围划分</x:v>
      </x:c>
      <x:c r="F464" s="10" t="str">
        <x:v>原款：发光logo；原表尺寸：高度700mm。本案模型外包：待选型mm，含突出件且按世界轴；不能直接作为厂家宽深高。</x:v>
      </x:c>
    </x:row>
    <x:row r="465" ht="40" customHeight="1">
      <x:c r="A465" s="11" t="str">
        <x:v>MEP</x:v>
      </x:c>
      <x:c r="B465" s="11" t="str">
        <x:v>水电、燃气、排烟外接与安装</x:v>
      </x:c>
      <x:c r="C465" s="11" t="str">
        <x:v>厂家型号与技术参数</x:v>
      </x:c>
      <x:c r="D465" s="11" t="str">
        <x:v>待厂家补充</x:v>
      </x:c>
      <x:c r="E465" s="11" t="str">
        <x:v>本案待询价</x:v>
      </x:c>
      <x:c r="F465" s="11" t="str">
        <x:v>尺寸、材质、功率、电压、接口、包装及安装要求待对应厂家。</x:v>
      </x:c>
    </x:row>
    <x:row r="466" ht="40" customHeight="1">
      <x:c r="A466" s="10" t="str">
        <x:v>MEP</x:v>
      </x:c>
      <x:c r="B466" s="10" t="str">
        <x:v>水电、燃气、排烟外接与安装</x:v>
      </x:c>
      <x:c r="C466" s="10" t="str">
        <x:v>本案供货范围</x:v>
      </x:c>
      <x:c r="D466" s="10" t="str">
        <x:v>设备接驳、风机管道、灭火、防水、控制及安装辅材由厂家/现场补充范围，禁止用渲染灯功率计负荷。</x:v>
      </x:c>
      <x:c r="E466" s="10" t="str">
        <x:v>COURT Node04 范围划分</x:v>
      </x:c>
      <x:c r="F466" s="10" t="str">
        <x:v>本案新尺寸/组合或艺术饰面，旧案整套价不拆分套用。</x:v>
      </x:c>
    </x:row>
    <x:row r="467" ht="40" customHeight="1">
      <x:c r="A467" s="11" t="str">
        <x:v>CHECKOUT</x:v>
      </x:c>
      <x:c r="B467" s="11" t="str">
        <x:v>点单、支付、打印及打包配置</x:v>
      </x:c>
      <x:c r="C467" s="11" t="str">
        <x:v>厂家型号与技术参数</x:v>
      </x:c>
      <x:c r="D467" s="11" t="str">
        <x:v>待厂家补充</x:v>
      </x:c>
      <x:c r="E467" s="11" t="str">
        <x:v>本案待询价</x:v>
      </x:c>
      <x:c r="F467" s="11" t="str">
        <x:v>尺寸、材质、功率、电压、接口、包装及安装要求待对应厂家。</x:v>
      </x:c>
    </x:row>
    <x:row r="468" ht="40" customHeight="1">
      <x:c r="A468" s="10" t="str">
        <x:v>CHECKOUT</x:v>
      </x:c>
      <x:c r="B468" s="10" t="str">
        <x:v>点单、支付、打印及打包配置</x:v>
      </x:c>
      <x:c r="C468" s="10" t="str">
        <x:v>本案供货范围</x:v>
      </x:c>
      <x:c r="D468" s="10" t="str">
        <x:v>本版未建独立收银/保温/包装设备模型。按营业需求确认配置及位置，不继承旧案设备数量。</x:v>
      </x:c>
      <x:c r="E468" s="10" t="str">
        <x:v>COURT Node04 范围划分</x:v>
      </x:c>
      <x:c r="F468" s="10" t="str">
        <x:v>本案新尺寸/组合或艺术饰面，旧案整套价不拆分套用。</x:v>
      </x:c>
    </x:row>
    <x:row r="469" ht="29" customHeight="1">
      <x:c r="A469" s="11" t="str">
        <x:v>CONSUMABLES</x:v>
      </x:c>
      <x:c r="B469" s="11" t="str">
        <x:v>耗材与小器具补货</x:v>
      </x:c>
      <x:c r="C469" s="11" t="str">
        <x:v>原款参考项目</x:v>
      </x:c>
      <x:c r="D469" s="11" t="str">
        <x:v>滤油纸专用</x:v>
      </x:c>
      <x:c r="E469" s="11" t="str">
        <x:v>西式快餐-设备.xlsx / 西式快餐设备 / 第26行</x:v>
      </x:c>
      <x:c r="F469" s="11" t="str">
        <x:v>原款/组合参考，不等于本案供货型号。</x:v>
      </x:c>
    </x:row>
    <x:row r="470" ht="29" customHeight="1">
      <x:c r="A470" s="10" t="str">
        <x:v>CONSUMABLES</x:v>
      </x:c>
      <x:c r="B470" s="10" t="str">
        <x:v>耗材与小器具补货</x:v>
      </x:c>
      <x:c r="C470" s="10" t="str">
        <x:v>外形尺寸（原文）</x:v>
      </x:c>
      <x:c r="D470" s="10" t="str">
        <x:v>单张尺寸:42.5*65</x:v>
      </x:c>
      <x:c r="E470" s="10" t="str">
        <x:v>西式快餐-设备.xlsx / 西式快餐设备 / J26</x:v>
      </x:c>
      <x:c r="F470" s="10" t="str">
        <x:v>原表字符和单位保留，型号/电压与当前造型差异待核。</x:v>
      </x:c>
    </x:row>
    <x:row r="471" ht="29" customHeight="1">
      <x:c r="A471" s="11" t="str">
        <x:v>CONSUMABLES</x:v>
      </x:c>
      <x:c r="B471" s="11" t="str">
        <x:v>耗材与小器具补货</x:v>
      </x:c>
      <x:c r="C471" s="11" t="str">
        <x:v>材质、用途及电气参数</x:v>
      </x:c>
      <x:c r="D471" s="11" t="str">
        <x:v>纸</x:v>
      </x:c>
      <x:c r="E471" s="11" t="str">
        <x:v>西式快餐-设备.xlsx / 西式快餐设备 / I26</x:v>
      </x:c>
      <x:c r="F471" s="11" t="str">
        <x:v>原表字符和单位保留，型号/电压与当前造型差异待核。</x:v>
      </x:c>
    </x:row>
    <x:row r="472" ht="29" customHeight="1">
      <x:c r="A472" s="10" t="str">
        <x:v>CONSUMABLES</x:v>
      </x:c>
      <x:c r="B472" s="10" t="str">
        <x:v>耗材与小器具补货</x:v>
      </x:c>
      <x:c r="C472" s="10" t="str">
        <x:v>配置与备注</x:v>
      </x:c>
      <x:c r="D472" s="10" t="str">
        <x:v>100张/箱</x:v>
      </x:c>
      <x:c r="E472" s="10" t="str">
        <x:v>西式快餐-设备.xlsx / 西式快餐设备 / K26</x:v>
      </x:c>
      <x:c r="F472" s="10" t="str">
        <x:v>原表字符和单位保留，型号/电压与当前造型差异待核。</x:v>
      </x:c>
    </x:row>
    <x:row r="473" ht="29" customHeight="1">
      <x:c r="A473" s="11" t="str">
        <x:v>CONSUMABLES</x:v>
      </x:c>
      <x:c r="B473" s="11" t="str">
        <x:v>耗材与小器具补货</x:v>
      </x:c>
      <x:c r="C473" s="11" t="str">
        <x:v>厂家</x:v>
      </x:c>
      <x:c r="D473" s="11" t="str">
        <x:v>展卓</x:v>
      </x:c>
      <x:c r="E473" s="11" t="str">
        <x:v>西式快餐-设备.xlsx / 西式快餐设备 / L26</x:v>
      </x:c>
      <x:c r="F473" s="11" t="str">
        <x:v>原表字符和单位保留，型号/电压与当前造型差异待核。</x:v>
      </x:c>
    </x:row>
    <x:row r="474" ht="40" customHeight="1">
      <x:c r="A474" s="10" t="str">
        <x:v>CONSUMABLES</x:v>
      </x:c>
      <x:c r="B474" s="10" t="str">
        <x:v>耗材与小器具补货</x:v>
      </x:c>
      <x:c r="C474" s="10" t="str">
        <x:v>外箱尺寸（原表未统一标注单位）</x:v>
      </x:c>
      <x:c r="D474" s="10" t="str">
        <x:v>45*68*20</x:v>
      </x:c>
      <x:c r="E474" s="10" t="str">
        <x:v>西式快餐-设备.xlsx / 西式快餐设备 / G26</x:v>
      </x:c>
      <x:c r="F474" s="10" t="str">
        <x:v>历史数量、箱数及包装CBM只保留原义，不是本案订单量。</x:v>
      </x:c>
    </x:row>
    <x:row r="475" ht="40" customHeight="1">
      <x:c r="A475" s="11" t="str">
        <x:v>CONSUMABLES</x:v>
      </x:c>
      <x:c r="B475" s="11" t="str">
        <x:v>耗材与小器具补货</x:v>
      </x:c>
      <x:c r="C475" s="11" t="str">
        <x:v>CBM（单件或合计待核）</x:v>
      </x:c>
      <x:c r="D475" s="11" t="str">
        <x:v>=0.45*0.68*0.2*E26</x:v>
      </x:c>
      <x:c r="E475" s="11" t="str">
        <x:v>西式快餐-设备.xlsx / 西式快餐设备 / F26</x:v>
      </x:c>
      <x:c r="F475" s="11" t="str">
        <x:v>历史数量、箱数及包装CBM只保留原义，不是本案订单量。</x:v>
      </x:c>
    </x:row>
    <x:row r="476" ht="29" customHeight="1">
      <x:c r="A476" s="10" t="str">
        <x:v>CONSUMABLES</x:v>
      </x:c>
      <x:c r="B476" s="10" t="str">
        <x:v>耗材与小器具补货</x:v>
      </x:c>
      <x:c r="C476" s="10" t="str">
        <x:v>原表箱数</x:v>
      </x:c>
      <x:c r="D476" s="10" t="str">
        <x:v>2</x:v>
      </x:c>
      <x:c r="E476" s="10" t="str">
        <x:v>西式快餐-设备.xlsx / 西式快餐设备 / E26</x:v>
      </x:c>
      <x:c r="F476" s="10" t="str">
        <x:v>历史数量、箱数及包装CBM只保留原义，不是本案订单量。</x:v>
      </x:c>
    </x:row>
    <x:row r="477" ht="29" customHeight="1">
      <x:c r="A477" s="11" t="str">
        <x:v>CONSUMABLES</x:v>
      </x:c>
      <x:c r="B477" s="11" t="str">
        <x:v>耗材与小器具补货</x:v>
      </x:c>
      <x:c r="C477" s="11" t="str">
        <x:v>原表历史数量</x:v>
      </x:c>
      <x:c r="D477" s="11" t="str">
        <x:v>2</x:v>
      </x:c>
      <x:c r="E477" s="11" t="str">
        <x:v>西式快餐-设备.xlsx / 西式快餐设备 / C26</x:v>
      </x:c>
      <x:c r="F477" s="11" t="str">
        <x:v>历史数量、箱数及包装CBM只保留原义，不是本案订单量。</x:v>
      </x:c>
    </x:row>
    <x:row r="478" ht="40" customHeight="1">
      <x:c r="A478" s="10" t="str">
        <x:v>CONSUMABLES</x:v>
      </x:c>
      <x:c r="B478" s="10" t="str">
        <x:v>耗材与小器具补货</x:v>
      </x:c>
      <x:c r="C478" s="10" t="str">
        <x:v>本案供货范围</x:v>
      </x:c>
      <x:c r="D478" s="10" t="str">
        <x:v>篮筐/手柄等已有设备子件不另列整机费用，备用耗材及小器具待运营确认。</x:v>
      </x:c>
      <x:c r="E478" s="10" t="str">
        <x:v>COURT Node04 范围划分</x:v>
      </x:c>
      <x:c r="F478" s="10" t="str">
        <x:v>原款：滤油纸专用；原表尺寸：单张尺寸:42.5*65。本案模型外包：待选型mm，含突出件且按世界轴；不能直接作为厂家宽深高。</x:v>
      </x:c>
    </x:row>
  </x:sheetData>
  <x:pageMargins left="0.7" right="0.7" top="0.75" bottom="0.75" header="0.3" footer="0.3"/>
</x:worksheet>
</file>